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งานปาล์ม 2569\รายงาน สรุปประจำเดือน ประกาศผลผู้ชนะการจัดซื้อจัดจ้าง (สขร.1)\"/>
    </mc:Choice>
  </mc:AlternateContent>
  <xr:revisionPtr revIDLastSave="0" documentId="13_ncr:1_{924B6400-5D78-41EF-ADB5-9718BD3123A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สขร. เดือน ม.ค. 69" sheetId="8" r:id="rId1"/>
    <sheet name="สขร. เดือน ม.ค. 69 (2)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8" l="1"/>
  <c r="D49" i="8"/>
  <c r="D57" i="9"/>
  <c r="H58" i="9"/>
  <c r="H57" i="9"/>
  <c r="H56" i="9"/>
  <c r="H55" i="9"/>
  <c r="D55" i="9"/>
  <c r="H54" i="9"/>
  <c r="H53" i="9"/>
  <c r="D53" i="9"/>
  <c r="H52" i="9"/>
  <c r="H51" i="9"/>
  <c r="D51" i="9"/>
  <c r="H50" i="9"/>
  <c r="H49" i="9"/>
  <c r="D49" i="9"/>
  <c r="H48" i="9"/>
  <c r="H47" i="9"/>
  <c r="D47" i="9"/>
  <c r="H46" i="9"/>
  <c r="H45" i="9"/>
  <c r="D45" i="9"/>
  <c r="H44" i="9"/>
  <c r="H43" i="9"/>
  <c r="D43" i="9"/>
  <c r="H42" i="9"/>
  <c r="H41" i="9"/>
  <c r="D41" i="9"/>
  <c r="H30" i="9"/>
  <c r="H29" i="9"/>
  <c r="D29" i="9"/>
  <c r="H28" i="9"/>
  <c r="H27" i="9"/>
  <c r="D27" i="9"/>
  <c r="H26" i="9"/>
  <c r="H25" i="9"/>
  <c r="D25" i="9"/>
  <c r="H24" i="9"/>
  <c r="H23" i="9"/>
  <c r="D23" i="9"/>
  <c r="H22" i="9"/>
  <c r="H21" i="9"/>
  <c r="D21" i="9"/>
  <c r="H20" i="9"/>
  <c r="H19" i="9"/>
  <c r="D19" i="9"/>
  <c r="H18" i="9"/>
  <c r="H17" i="9"/>
  <c r="D17" i="9"/>
  <c r="H16" i="9"/>
  <c r="H15" i="9"/>
  <c r="D15" i="9"/>
  <c r="H14" i="9"/>
  <c r="H13" i="9"/>
  <c r="D13" i="9"/>
  <c r="H12" i="9"/>
  <c r="H11" i="9"/>
  <c r="D11" i="9"/>
  <c r="H10" i="9"/>
  <c r="H9" i="9"/>
  <c r="D9" i="9"/>
  <c r="H8" i="9"/>
  <c r="H7" i="9"/>
  <c r="D7" i="9"/>
  <c r="H60" i="8"/>
  <c r="H59" i="8"/>
  <c r="D59" i="8"/>
  <c r="H58" i="8"/>
  <c r="H57" i="8"/>
  <c r="D57" i="8"/>
  <c r="H56" i="8"/>
  <c r="H55" i="8"/>
  <c r="D55" i="8"/>
  <c r="H54" i="8"/>
  <c r="H53" i="8"/>
  <c r="D53" i="8"/>
  <c r="H52" i="8"/>
  <c r="H51" i="8"/>
  <c r="D51" i="8"/>
  <c r="H48" i="8"/>
  <c r="H47" i="8"/>
  <c r="D47" i="8"/>
  <c r="H46" i="8"/>
  <c r="H45" i="8"/>
  <c r="D45" i="8"/>
  <c r="H44" i="8"/>
  <c r="H43" i="8"/>
  <c r="D43" i="8"/>
  <c r="H42" i="8"/>
  <c r="H41" i="8"/>
  <c r="D41" i="8"/>
  <c r="H30" i="8"/>
  <c r="H29" i="8"/>
  <c r="D29" i="8"/>
  <c r="H28" i="8"/>
  <c r="H27" i="8"/>
  <c r="D27" i="8"/>
  <c r="H26" i="8"/>
  <c r="H25" i="8"/>
  <c r="D25" i="8"/>
  <c r="H24" i="8"/>
  <c r="H23" i="8"/>
  <c r="D23" i="8"/>
  <c r="H22" i="8"/>
  <c r="H21" i="8"/>
  <c r="D21" i="8"/>
  <c r="H20" i="8"/>
  <c r="H19" i="8"/>
  <c r="D19" i="8"/>
  <c r="H18" i="8"/>
  <c r="H17" i="8"/>
  <c r="D17" i="8"/>
  <c r="H16" i="8"/>
  <c r="H15" i="8"/>
  <c r="D15" i="8"/>
  <c r="H14" i="8"/>
  <c r="H13" i="8"/>
  <c r="D13" i="8"/>
  <c r="H12" i="8"/>
  <c r="H11" i="8"/>
  <c r="D11" i="8"/>
  <c r="H10" i="8"/>
  <c r="H9" i="8"/>
  <c r="D9" i="8"/>
  <c r="H8" i="8"/>
  <c r="H7" i="8"/>
  <c r="D7" i="8"/>
</calcChain>
</file>

<file path=xl/sharedStrings.xml><?xml version="1.0" encoding="utf-8"?>
<sst xmlns="http://schemas.openxmlformats.org/spreadsheetml/2006/main" count="298" uniqueCount="124">
  <si>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</si>
  <si>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</si>
  <si>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</si>
  <si>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</si>
  <si>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</si>
  <si>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</si>
  <si>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</si>
  <si>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</si>
  <si>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</si>
  <si>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เฉพาะเจาะจง</t>
  </si>
  <si>
    <t>นางสาวปราณี  ปราบพาล</t>
  </si>
  <si>
    <t>องค์การบริหารส่วนตำบลหัวหว้า อำเภอศรีมหาโพธิ จังหวัดปราจีนบุรี</t>
  </si>
  <si>
    <t>นายพนาวัน สินทนา</t>
  </si>
  <si>
    <t>สหกรณ์การเกษตรศรีมหาโพธิ จำกัด</t>
  </si>
  <si>
    <t>เป็นผู้มีคุณสมบัติถูกต้องตามเงื่อนไขและราคาต่ำสุด</t>
  </si>
  <si>
    <t>สหกรณ์โคนมวังน้ำเย็น จำกัด</t>
  </si>
  <si>
    <t>บริษัท นพเก้าเฟอร์นิเจอร์ จำกัด</t>
  </si>
  <si>
    <t>วิธีเฉพาะเจาะจง</t>
  </si>
  <si>
    <t>ห้างหุ้นส่วนสามัญทศพล</t>
  </si>
  <si>
    <t>ร้านภูเขาทองแอร์เซอร์วิส</t>
  </si>
  <si>
    <t>ร้านกบินทร์ปริ้นติ้ง</t>
  </si>
  <si>
    <t>ร้านญาดา อิเล็คทริค</t>
  </si>
  <si>
    <t>ห้างหุ้นส่วนจำกัด อาร์แอนด์พี คอมพ์ซิสเต็ม</t>
  </si>
  <si>
    <t>อู่ พีเอ็น เซอร์วิส</t>
  </si>
  <si>
    <t>สรุปผลการดำเนินการจัดซื้อจัดจ้างในรอบเดือน มกราคม พ.ศ. 2569</t>
  </si>
  <si>
    <t>วันที่  5 - 31  เดือน มกราคม  พ.ศ. 2569</t>
  </si>
  <si>
    <t>จัดซื้อวัสดุสำนักงาน ของสำนักปลัด จำนวน 1 รายการ</t>
  </si>
  <si>
    <t>ร้านทักษพร เครื่องเขียน</t>
  </si>
  <si>
    <t>จัดซื้อป้ายชื่อคล้องคอ</t>
  </si>
  <si>
    <t>ใบสั่งซื้อเลขที่ 20/2569</t>
  </si>
  <si>
    <t>ลงวันที่ 8 มกราคม 2569</t>
  </si>
  <si>
    <t>ใบสั่งซื้อเลขที่ 21/2569</t>
  </si>
  <si>
    <t>ลงวันที่ 13 มกราคม 2569</t>
  </si>
  <si>
    <t>ใบสั่งซื้อเลขที่ 22/2569</t>
  </si>
  <si>
    <t>ลงวันที่ 21 มกราคม 2569</t>
  </si>
  <si>
    <t>ใบสั่งซื้อเลขที่ 23/2569</t>
  </si>
  <si>
    <t>ลงวันที่ 23 มกราคม 2569</t>
  </si>
  <si>
    <t>ใบสั่งซื้อเลขที่ 24/2569</t>
  </si>
  <si>
    <t>ใบสั่งซื้อเลขที่ 25/2569</t>
  </si>
  <si>
    <t>ลงวันที่ 27 มกราคม 2569</t>
  </si>
  <si>
    <t>จัดซื้อวัสดุงานบ้านงานครัว ของศูนย์พัฒนาเด็กเล็กบ้านหัวซา จำนวน 26 รายการ</t>
  </si>
  <si>
    <t>จัดซื้อวัสดุสำนักงาน ของกองการศึกษาฯ จำนวน 37 รายการ</t>
  </si>
  <si>
    <t>จัดซื้อวัสดุสำนักงาน ของศูนย์พัฒนาเด็กเล็กบ้านหัวซา จำนวน 32 รายการ</t>
  </si>
  <si>
    <t>จัดซื้อครุภัณฑ์สำนักงาน ของสำนักปลัด จำนวน 2 รายการ (โต๊ะหมู่บูชา และโต๊ะพับสแตนเลส)</t>
  </si>
  <si>
    <t>จัดซื้อครุภัณฑ์งานบ้านงานครัว ของสำนักปลัด จำนวน 1 รายการ (ตู้เย็น 1 เครื่อง)</t>
  </si>
  <si>
    <t>ร้านศรีปรีชา แอร์ เอ็นจิเนียร์ริ่ง แอนด์ ซัพพลาย</t>
  </si>
  <si>
    <t>ใบสั่งซื้อเลขที่ 26/2569</t>
  </si>
  <si>
    <t>ลงวันที่ 30 มกราคม 2569</t>
  </si>
  <si>
    <t>ใบสั่งซื้อเลขที่ 27/2569</t>
  </si>
  <si>
    <t>จัดซื้ออาหารเสริม(นม) พลาสเจอร์ไรส์ รสจืด ประจำเดือนกุมภาพันธ์ 2569</t>
  </si>
  <si>
    <t>จัดจ้างเหมารถโดยสารปรับอากาศไม่ประจำทาง จำนวน 1 คัน โครงการปกป้องสถาบันของชาติ</t>
  </si>
  <si>
    <t>ห้างหุ้นส่วนจำกัด กรัณยาทอง กรุ๊ป</t>
  </si>
  <si>
    <t>ใบสั่งจ้างเลขที่ 29/2569</t>
  </si>
  <si>
    <t>ลงวันที่ 6 มกราคม 2569</t>
  </si>
  <si>
    <t>ใบสั่งจ้างเลขที่ 30/2569</t>
  </si>
  <si>
    <t>ใบสั่งจ้างเลขที่ 31/2569</t>
  </si>
  <si>
    <t>ลงวันที่ 7 มกราคม 2569</t>
  </si>
  <si>
    <t>ใบสั่งจ้างเลขที่ 32/2569</t>
  </si>
  <si>
    <t>จัดจ้างซ่อมแซมบำรุงรักษาเครื่องพิมพ์ ของกองการศึกษา จำนวน 1 เครื่อง</t>
  </si>
  <si>
    <t>จัดจ้างเหมาติดตั้งไฟหลักส่องสว่าง บริเวณสถานที่รวมคะแนน โครงการเลือกตั้ง</t>
  </si>
  <si>
    <t>นายนิมิตร  วงษ์เสนา</t>
  </si>
  <si>
    <t>จัดจ้างซ่อมแซมบำรุงรักษาเครื่องพิมพ์ ของสำนักปลัด (478-67-0053)</t>
  </si>
  <si>
    <t>จัดจ้างทำป้ายไวนิล โครงการปกป้องสถาบันของชาติ ประจำปีงบประมาณ พ.ศ. 2569</t>
  </si>
  <si>
    <t>ใบสั่งจ้างเลขที่ 33/2569</t>
  </si>
  <si>
    <t>ใบสั่งจ้างเลขที่ 34/2569</t>
  </si>
  <si>
    <t>ลงวันที่ 16 มกราคม 2569</t>
  </si>
  <si>
    <t>จัดจ้างซ่อมแซมบำรุงรักษากล้องโทรทัศน์วงจรปิด CCTV หมู่ที่ 7 บ้านหนองกาน้ำ จำนวน 11 ตัว</t>
  </si>
  <si>
    <t>จัดจ้างซ่อมแซมบำรุงรักษากล้องโทรทัศน์วงจรปิด CCTV หมู่ที่ 8 บ้านหนองหูช้าง จำนวน 13 ตัว</t>
  </si>
  <si>
    <t>ใบสั่งจ้างเลขที่ 35/2569</t>
  </si>
  <si>
    <t>จัดจ้างทำป้ายไวนิล ประชาสัมพันธ์การชำระภาษี พร้อมกรอบโครงไม้ จำนวน 17 ป้าย</t>
  </si>
  <si>
    <t>ใบสั่งจ้างเลขที่ 36/2569</t>
  </si>
  <si>
    <t>ใบสั่งจ้างเลขที่ 37/2569</t>
  </si>
  <si>
    <t>ใบสั่งจ้างเลขที่ 38/2569</t>
  </si>
  <si>
    <t>ใบสั่งจ้างเลขที่ 39/2569</t>
  </si>
  <si>
    <t>จัดจ้างซ่อมแซมบำรุงรักษารถกระเช้าไฟฟ้า ทะเบียน 82-5762 ปราจีนบุรี</t>
  </si>
  <si>
    <t>บริษัท ยูโรแทรค จำกัด</t>
  </si>
  <si>
    <t>จัดจ้างซ่อมแซมบำรุงรักษารถฟาร์มแทรกเตอร์ ทะเบียน ตค 6450 ปราจีนบุรี</t>
  </si>
  <si>
    <t>จัดจ้างซ่อมแซมบำรุงรักษาเปลี่ยนคอยล์เย็นเครื่องปรับอากาศ สำนักปลัด (ห้องนักพัฒนาชุมชน)</t>
  </si>
  <si>
    <t>จัดจ้างก่อสร้างถนน คสล. พร้อมเสริมลูกรัง บ้านหนองหูช้าง หมู่ที่ 8 จากถนน อบจ. ถึงบ้านนางวิไล ชำนิ</t>
  </si>
  <si>
    <t>บริษัท ที.เอ็น.ซีเมนต์บล็อค จำกัด</t>
  </si>
  <si>
    <t>สัญญาจ้างก่อสร้างเลขที่ 1/2569</t>
  </si>
  <si>
    <t>สัญญาจ้างก่อสร้างเลขที่ 2/2569</t>
  </si>
  <si>
    <t>จัดจ้างก่อสร้างถนน คสล. บ้านหัวหว้า หมู่ที่ 1 จากถนน 3070 ถึงวัดโบสถ์เก่า</t>
  </si>
  <si>
    <t>จัดจ้างก่อสร้างถนน คสล. บ้านหนองกาน้ำ หมู่ที่ 7 จากบ้านนายสมเกียรติ พันดี ถึงวัดเนินผาสุก</t>
  </si>
  <si>
    <t>จัดจ้างก่อสร้างถนน คสล. พร้อมเสริมลูกรัง บ้านหนองหูช้าง หมู่ที่ 8 จากถนน อบจ. ถึงที่นายทวีศักดิ์ โพธิ์ศรี</t>
  </si>
  <si>
    <t>จัดจ้างก่อสร้างถนน คสล. บ้านหัวซา หมู่ที่ 5 จากที่นายประภาส บุญเชิด ถึงรอยต่อ หมู่ที่ 4</t>
  </si>
  <si>
    <t>สัญญาจ้างก่อสร้างเลขที่ 3/2569</t>
  </si>
  <si>
    <t>สัญญาจ้างก่อสร้างเลขที่ 4/2569</t>
  </si>
  <si>
    <t>สัญญาจ้างก่อสร้างเลขที่ 5/2569</t>
  </si>
  <si>
    <t>จัดจ้างก่อสร้างถนนลูกรัง บ้านเกาะสมอ หมู่ที่ 2 จากถนน อบจ.บ้านดงกระทงยาม ถึงที่นายสำราญ เกษมสุขสันต์</t>
  </si>
  <si>
    <t>ศรเพชรก่อสร้าง</t>
  </si>
  <si>
    <t>สัญญาจ้างก่อสร้างเลขที่ 6/2569</t>
  </si>
  <si>
    <t>ลงวันที่ 22 มกราคม 2569</t>
  </si>
  <si>
    <t>จัดจ้างก่อสร้างถนนลูกรัง บ้านเกาะสมอ หมู่ที่ 2 จากถนน อบจ.บ้านดงกระทงยาม ถึงที่นายทองยศ</t>
  </si>
  <si>
    <t>จัดจ้างก่อสร้างถนนลูกรัง บ้านหนองกาน้ำ หมู่ที่ 7 จากที่นายอุไร มีชัย ถึงที่นายฟื้น มีชัย</t>
  </si>
  <si>
    <t>จัดจ้างก่อสร้างถนนดิน เสริมผิวจราจรถนนลูกรัง บ้านหนองกาน้ำ หมู่ที่ 7 จากบ้านนางหนูพลอย ไชยเสนา ถึงบ้านนายสมบัติ มีชัย</t>
  </si>
  <si>
    <t>สัญญาจ้างก่อสร้างเลขที่ 7/2569</t>
  </si>
  <si>
    <t>สัญญาจ้างก่อสร้างเลขที่ 8/2569</t>
  </si>
  <si>
    <t>สัญญาจ้างก่อสร้างเลขที่ 9/2569</t>
  </si>
  <si>
    <t>จัดจ้างก่อสร้างถนนลูกรัง บ้านเกาะสมอ หมู่ที่ 3 จากที่นา นางเทียบ มีเชาว์ ถึงเขตติดต่อบ้านดงกระทงยาม</t>
  </si>
  <si>
    <t>สัญญาจ้างก่อสร้างเลขที่ 10/2569</t>
  </si>
  <si>
    <t>สัญญาจ้างก่อสร้างเลขที่ 11/2569</t>
  </si>
  <si>
    <t>จัดจ้างก่อสร้างถนนลูกรัง บ้านหายโศก หมู่ที่ 4 จากบ้านนายชัยวัฒน์ ขยันกิจ ถึงที่นาครูสมโพธิ</t>
  </si>
  <si>
    <t>จัดซื้อครุภัณฑ์คอมพิวเตอร์หรืออิเล็กทรอนิกส์ ของแผนงานการรักษาความสงบภายใน จำนวน 2 รายการ</t>
  </si>
  <si>
    <t>สัญญาซื้อขายคอมฯเลขที่ 2/2569</t>
  </si>
  <si>
    <t>ลงวันที่ 26 มกราคม 2569</t>
  </si>
  <si>
    <t>สัญญาซื้อขายคอมฯเลขที่ 3/2569</t>
  </si>
  <si>
    <t>จัดซื้อครุภัณฑ์คอมพิวเตอร์หรืออิเล็กทรอนิกส์ ของแผนงานสังคมสงเคราะห์ จำนวน 2 รายการ</t>
  </si>
  <si>
    <t xml:space="preserve">จัดซื้อประกวดราคาซื้อพัฒนาแหล่งท่องเที่ยวถนนสายบ้านหัวซา หมู่ที่ 5 ตำบลหัวหว้า โดยจัดซื้อพร้อมติดตั้งชุดเสาไฟถนนโคมไฟแอลอีดี พลังงานแสงอาทิตย์ แบบกล่องบรรจุแบตเตอรี่ป้องกันการโจรกรรมพร้อมเลนส์แบบควบคุมทิศทางและความสว่าง ขนาด 30 วัตต์ จำนวน 24 ชุด </t>
  </si>
  <si>
    <t>วิธีประกวดราคาอิเล็กทรอนิกส์ (e-bidding)</t>
  </si>
  <si>
    <t>บริษัท ซิตี้ โซลูชั่น พลัส จำกัด</t>
  </si>
  <si>
    <t>สัญญาซื้อขายเลขที่ 5/2569</t>
  </si>
  <si>
    <t>จัดซื้อหนังสือพิมพ์ไทยรัฐและหนังสือพิมพ์เดลินิวส์ ประจำเดือน มกราคม 2569</t>
  </si>
  <si>
    <t>จัดจ้างเช่าเครื่องถ่ายเอกสาร กองช่าง ประจำเดือน มกราคม 2569</t>
  </si>
  <si>
    <t>จัดจ้างเช่าเครื่องถ่ายเอกสาร กองคลัง ประจำเดือน มกราคม 2569</t>
  </si>
  <si>
    <t>จัดจ้างเช่าเครื่องถ่ายเอกสาร สำนักปลัด ประจำเดือน มกราคม 2569</t>
  </si>
  <si>
    <t>จัดซื้อน้ำมันเชื้อเพลิงให้กับรถยนต์ส่วนกลาง กองช่าง ประจำเดือน มกราคม 2569</t>
  </si>
  <si>
    <t>จัดซื้อน้ำมันเชื้อเพลิงให้กับรถยนต์ส่วนกลาง กองคลัง ประจำเดือน มกราคม 2569</t>
  </si>
  <si>
    <t>จัดซื้อน้ำมันเชื้อเพลิงให้กับรถยนต์ส่วนกลาง สำนักปลัด ประจำเดือน มกราคม 2569</t>
  </si>
  <si>
    <t>จัดซื้อน้ำมันเชื้อเพลิงให้กับรถยนต์ส่วนกลาง งานป้องกัน ประจำเดือน มกราคม 2569</t>
  </si>
  <si>
    <t>จัดซื้อน้ำมันเชื้อเพลิงให้กับรถยนต์ส่วนกลาง กองสาธารณสุข ประจำเดือน มกราคม 2569</t>
  </si>
  <si>
    <t>ลงวันที่ 30 กันยายน 2568</t>
  </si>
  <si>
    <t>ใบสั่งซื้อเลขที่ 100/2568</t>
  </si>
  <si>
    <t>จัดจ้างเช่าเครื่องถ่ายเอกสาร กองการศึกษา 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</si>
</sst>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0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5" fontId="4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5" fontId="4" fillId="0" borderId="10" xfId="0" applyNumberFormat="1" applyFont="1" applyBorder="1" applyAlignment="1">
      <alignment horizontal="center" vertical="center" wrapText="1"/>
    </xf>
    <xf numFmtId="15" fontId="4" fillId="0" borderId="8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6816-956C-43C6-8AFF-131EE7C54567}">
  <dimension ref="A2:M82"/>
  <sheetViews>
    <sheetView view="pageBreakPreview" zoomScale="110" zoomScaleNormal="100" zoomScaleSheetLayoutView="110" workbookViewId="0">
      <selection activeCell="F61" sqref="F61"/>
    </sheetView>
  </sheetViews>
  <sheetFormatPr defaultColWidth="9.125" defaultRowHeight="17.25" x14ac:dyDescent="0.4"/>
  <cols>
    <col min="1" max="1" width="8.25" style="21" customWidth="1"/>
    <col min="2" max="2" width="63.25" style="1" customWidth="1"/>
    <col min="3" max="3" width="15.125" style="1" customWidth="1"/>
    <col min="4" max="4" width="14.625" style="1" customWidth="1"/>
    <col min="5" max="5" width="15" style="21" customWidth="1"/>
    <col min="6" max="6" width="17" style="1" customWidth="1"/>
    <col min="7" max="7" width="17.625" style="1" customWidth="1"/>
    <col min="8" max="8" width="17.375" style="1" customWidth="1"/>
    <col min="9" max="9" width="16.875" style="1" customWidth="1"/>
    <col min="10" max="10" width="23.625" style="1" customWidth="1"/>
    <col min="11" max="11" width="25.25" style="1" customWidth="1"/>
    <col min="12" max="16384" width="9.125" style="1"/>
  </cols>
  <sheetData>
    <row r="2" spans="1:13" ht="27" customHeight="1" x14ac:dyDescent="0.4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3" ht="23.25" customHeight="1" x14ac:dyDescent="0.4">
      <c r="A3" s="52" t="s">
        <v>11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ht="23.25" customHeight="1" x14ac:dyDescent="0.4">
      <c r="A4" s="52" t="s">
        <v>25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3" ht="13.5" customHeight="1" x14ac:dyDescent="0.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3" ht="75" customHeight="1" x14ac:dyDescent="0.4">
      <c r="A6" s="2" t="s">
        <v>0</v>
      </c>
      <c r="B6" s="2" t="s">
        <v>1</v>
      </c>
      <c r="C6" s="3" t="s">
        <v>2</v>
      </c>
      <c r="D6" s="2" t="s">
        <v>3</v>
      </c>
      <c r="E6" s="3" t="s">
        <v>4</v>
      </c>
      <c r="F6" s="54" t="s">
        <v>5</v>
      </c>
      <c r="G6" s="55"/>
      <c r="H6" s="54" t="s">
        <v>6</v>
      </c>
      <c r="I6" s="55"/>
      <c r="J6" s="3" t="s">
        <v>8</v>
      </c>
      <c r="K6" s="3" t="s">
        <v>7</v>
      </c>
      <c r="L6" s="4"/>
      <c r="M6" s="4"/>
    </row>
    <row r="7" spans="1:13" ht="27.95" customHeight="1" x14ac:dyDescent="0.4">
      <c r="A7" s="44">
        <v>1</v>
      </c>
      <c r="B7" s="38" t="s">
        <v>26</v>
      </c>
      <c r="C7" s="42">
        <v>2000</v>
      </c>
      <c r="D7" s="42">
        <f>C7</f>
        <v>2000</v>
      </c>
      <c r="E7" s="44" t="s">
        <v>17</v>
      </c>
      <c r="F7" s="58" t="s">
        <v>18</v>
      </c>
      <c r="G7" s="58"/>
      <c r="H7" s="27" t="str">
        <f t="shared" ref="H7:H30" si="0">F7</f>
        <v>ห้างหุ้นส่วนสามัญทศพล</v>
      </c>
      <c r="I7" s="28"/>
      <c r="J7" s="29" t="s">
        <v>14</v>
      </c>
      <c r="K7" s="5" t="s">
        <v>29</v>
      </c>
    </row>
    <row r="8" spans="1:13" ht="27.95" customHeight="1" x14ac:dyDescent="0.4">
      <c r="A8" s="45"/>
      <c r="B8" s="39"/>
      <c r="C8" s="43"/>
      <c r="D8" s="43"/>
      <c r="E8" s="45"/>
      <c r="F8" s="34">
        <v>2000</v>
      </c>
      <c r="G8" s="34"/>
      <c r="H8" s="34">
        <f t="shared" si="0"/>
        <v>2000</v>
      </c>
      <c r="I8" s="34"/>
      <c r="J8" s="30"/>
      <c r="K8" s="6" t="s">
        <v>30</v>
      </c>
    </row>
    <row r="9" spans="1:13" ht="27.95" customHeight="1" x14ac:dyDescent="0.4">
      <c r="A9" s="44">
        <v>2</v>
      </c>
      <c r="B9" s="38" t="s">
        <v>28</v>
      </c>
      <c r="C9" s="42">
        <v>1100</v>
      </c>
      <c r="D9" s="42">
        <f>C9</f>
        <v>1100</v>
      </c>
      <c r="E9" s="44" t="s">
        <v>17</v>
      </c>
      <c r="F9" s="58" t="s">
        <v>27</v>
      </c>
      <c r="G9" s="58"/>
      <c r="H9" s="27" t="str">
        <f t="shared" si="0"/>
        <v>ร้านทักษพร เครื่องเขียน</v>
      </c>
      <c r="I9" s="28"/>
      <c r="J9" s="29" t="s">
        <v>14</v>
      </c>
      <c r="K9" s="7" t="s">
        <v>31</v>
      </c>
    </row>
    <row r="10" spans="1:13" ht="27.95" customHeight="1" x14ac:dyDescent="0.4">
      <c r="A10" s="45"/>
      <c r="B10" s="39"/>
      <c r="C10" s="43"/>
      <c r="D10" s="43"/>
      <c r="E10" s="45"/>
      <c r="F10" s="34">
        <v>1100</v>
      </c>
      <c r="G10" s="34"/>
      <c r="H10" s="34">
        <f t="shared" si="0"/>
        <v>1100</v>
      </c>
      <c r="I10" s="34"/>
      <c r="J10" s="30"/>
      <c r="K10" s="8" t="s">
        <v>32</v>
      </c>
    </row>
    <row r="11" spans="1:13" ht="27.95" customHeight="1" x14ac:dyDescent="0.4">
      <c r="A11" s="44">
        <v>3</v>
      </c>
      <c r="B11" s="38" t="s">
        <v>40</v>
      </c>
      <c r="C11" s="42">
        <v>28280</v>
      </c>
      <c r="D11" s="42">
        <f>C11</f>
        <v>28280</v>
      </c>
      <c r="E11" s="44" t="s">
        <v>17</v>
      </c>
      <c r="F11" s="58" t="s">
        <v>18</v>
      </c>
      <c r="G11" s="58"/>
      <c r="H11" s="27" t="str">
        <f t="shared" si="0"/>
        <v>ห้างหุ้นส่วนสามัญทศพล</v>
      </c>
      <c r="I11" s="28"/>
      <c r="J11" s="29" t="s">
        <v>14</v>
      </c>
      <c r="K11" s="7" t="s">
        <v>33</v>
      </c>
    </row>
    <row r="12" spans="1:13" ht="27.95" customHeight="1" x14ac:dyDescent="0.4">
      <c r="A12" s="45"/>
      <c r="B12" s="39"/>
      <c r="C12" s="43"/>
      <c r="D12" s="43"/>
      <c r="E12" s="45"/>
      <c r="F12" s="34">
        <v>28280</v>
      </c>
      <c r="G12" s="34"/>
      <c r="H12" s="34">
        <f t="shared" si="0"/>
        <v>28280</v>
      </c>
      <c r="I12" s="34"/>
      <c r="J12" s="30"/>
      <c r="K12" s="9" t="s">
        <v>34</v>
      </c>
    </row>
    <row r="13" spans="1:13" ht="27.95" customHeight="1" x14ac:dyDescent="0.4">
      <c r="A13" s="44">
        <v>4</v>
      </c>
      <c r="B13" s="38" t="s">
        <v>41</v>
      </c>
      <c r="C13" s="42">
        <v>48290</v>
      </c>
      <c r="D13" s="42">
        <f>C13</f>
        <v>48290</v>
      </c>
      <c r="E13" s="44" t="s">
        <v>17</v>
      </c>
      <c r="F13" s="58" t="s">
        <v>18</v>
      </c>
      <c r="G13" s="58"/>
      <c r="H13" s="27" t="str">
        <f t="shared" si="0"/>
        <v>ห้างหุ้นส่วนสามัญทศพล</v>
      </c>
      <c r="I13" s="28"/>
      <c r="J13" s="29" t="s">
        <v>14</v>
      </c>
      <c r="K13" s="7" t="s">
        <v>35</v>
      </c>
    </row>
    <row r="14" spans="1:13" ht="27.95" customHeight="1" x14ac:dyDescent="0.4">
      <c r="A14" s="45"/>
      <c r="B14" s="39"/>
      <c r="C14" s="43"/>
      <c r="D14" s="43"/>
      <c r="E14" s="45"/>
      <c r="F14" s="34">
        <v>48290</v>
      </c>
      <c r="G14" s="34"/>
      <c r="H14" s="34">
        <f t="shared" si="0"/>
        <v>48290</v>
      </c>
      <c r="I14" s="34"/>
      <c r="J14" s="30"/>
      <c r="K14" s="9" t="s">
        <v>36</v>
      </c>
    </row>
    <row r="15" spans="1:13" ht="27.95" customHeight="1" x14ac:dyDescent="0.4">
      <c r="A15" s="44">
        <v>5</v>
      </c>
      <c r="B15" s="38" t="s">
        <v>42</v>
      </c>
      <c r="C15" s="40">
        <v>26310</v>
      </c>
      <c r="D15" s="42">
        <f>C15</f>
        <v>26310</v>
      </c>
      <c r="E15" s="44" t="s">
        <v>17</v>
      </c>
      <c r="F15" s="58" t="s">
        <v>18</v>
      </c>
      <c r="G15" s="58"/>
      <c r="H15" s="27" t="str">
        <f t="shared" si="0"/>
        <v>ห้างหุ้นส่วนสามัญทศพล</v>
      </c>
      <c r="I15" s="28"/>
      <c r="J15" s="29" t="s">
        <v>14</v>
      </c>
      <c r="K15" s="7" t="s">
        <v>37</v>
      </c>
    </row>
    <row r="16" spans="1:13" ht="27.95" customHeight="1" x14ac:dyDescent="0.4">
      <c r="A16" s="45"/>
      <c r="B16" s="39"/>
      <c r="C16" s="41"/>
      <c r="D16" s="43"/>
      <c r="E16" s="45"/>
      <c r="F16" s="49">
        <v>26310</v>
      </c>
      <c r="G16" s="49"/>
      <c r="H16" s="34">
        <f t="shared" si="0"/>
        <v>26310</v>
      </c>
      <c r="I16" s="34"/>
      <c r="J16" s="30"/>
      <c r="K16" s="9" t="s">
        <v>36</v>
      </c>
    </row>
    <row r="17" spans="1:11" ht="27.95" customHeight="1" x14ac:dyDescent="0.4">
      <c r="A17" s="44">
        <v>6</v>
      </c>
      <c r="B17" s="38" t="s">
        <v>43</v>
      </c>
      <c r="C17" s="40">
        <v>61900</v>
      </c>
      <c r="D17" s="42">
        <f>C17</f>
        <v>61900</v>
      </c>
      <c r="E17" s="44" t="s">
        <v>17</v>
      </c>
      <c r="F17" s="58" t="s">
        <v>16</v>
      </c>
      <c r="G17" s="58"/>
      <c r="H17" s="27" t="str">
        <f t="shared" si="0"/>
        <v>บริษัท นพเก้าเฟอร์นิเจอร์ จำกัด</v>
      </c>
      <c r="I17" s="28"/>
      <c r="J17" s="29" t="s">
        <v>14</v>
      </c>
      <c r="K17" s="7" t="s">
        <v>38</v>
      </c>
    </row>
    <row r="18" spans="1:11" ht="27.95" customHeight="1" x14ac:dyDescent="0.4">
      <c r="A18" s="45"/>
      <c r="B18" s="39"/>
      <c r="C18" s="41"/>
      <c r="D18" s="43"/>
      <c r="E18" s="45"/>
      <c r="F18" s="49">
        <v>61900</v>
      </c>
      <c r="G18" s="49"/>
      <c r="H18" s="34">
        <f t="shared" si="0"/>
        <v>61900</v>
      </c>
      <c r="I18" s="34"/>
      <c r="J18" s="30"/>
      <c r="K18" s="9" t="s">
        <v>39</v>
      </c>
    </row>
    <row r="19" spans="1:11" ht="27.95" customHeight="1" x14ac:dyDescent="0.4">
      <c r="A19" s="44">
        <v>7</v>
      </c>
      <c r="B19" s="38" t="s">
        <v>44</v>
      </c>
      <c r="C19" s="40">
        <v>24000</v>
      </c>
      <c r="D19" s="42">
        <f>C19</f>
        <v>24000</v>
      </c>
      <c r="E19" s="44" t="s">
        <v>17</v>
      </c>
      <c r="F19" s="35" t="s">
        <v>45</v>
      </c>
      <c r="G19" s="35"/>
      <c r="H19" s="50" t="str">
        <f t="shared" si="0"/>
        <v>ร้านศรีปรีชา แอร์ เอ็นจิเนียร์ริ่ง แอนด์ ซัพพลาย</v>
      </c>
      <c r="I19" s="51"/>
      <c r="J19" s="29" t="s">
        <v>14</v>
      </c>
      <c r="K19" s="7" t="s">
        <v>46</v>
      </c>
    </row>
    <row r="20" spans="1:11" ht="27.95" customHeight="1" x14ac:dyDescent="0.4">
      <c r="A20" s="45"/>
      <c r="B20" s="39"/>
      <c r="C20" s="41"/>
      <c r="D20" s="43"/>
      <c r="E20" s="45"/>
      <c r="F20" s="49">
        <v>24000</v>
      </c>
      <c r="G20" s="49"/>
      <c r="H20" s="34">
        <f t="shared" si="0"/>
        <v>24000</v>
      </c>
      <c r="I20" s="34"/>
      <c r="J20" s="30"/>
      <c r="K20" s="9" t="s">
        <v>47</v>
      </c>
    </row>
    <row r="21" spans="1:11" ht="27.95" customHeight="1" x14ac:dyDescent="0.4">
      <c r="A21" s="44">
        <v>8</v>
      </c>
      <c r="B21" s="38" t="s">
        <v>49</v>
      </c>
      <c r="C21" s="40">
        <v>84966</v>
      </c>
      <c r="D21" s="42">
        <f>C21</f>
        <v>84966</v>
      </c>
      <c r="E21" s="44" t="s">
        <v>17</v>
      </c>
      <c r="F21" s="58" t="s">
        <v>15</v>
      </c>
      <c r="G21" s="58"/>
      <c r="H21" s="27" t="str">
        <f t="shared" si="0"/>
        <v>สหกรณ์โคนมวังน้ำเย็น จำกัด</v>
      </c>
      <c r="I21" s="28"/>
      <c r="J21" s="29" t="s">
        <v>14</v>
      </c>
      <c r="K21" s="7" t="s">
        <v>48</v>
      </c>
    </row>
    <row r="22" spans="1:11" ht="27.95" customHeight="1" x14ac:dyDescent="0.4">
      <c r="A22" s="45"/>
      <c r="B22" s="39"/>
      <c r="C22" s="41"/>
      <c r="D22" s="43"/>
      <c r="E22" s="45"/>
      <c r="F22" s="49">
        <v>84966</v>
      </c>
      <c r="G22" s="49"/>
      <c r="H22" s="34">
        <f t="shared" si="0"/>
        <v>84966</v>
      </c>
      <c r="I22" s="34"/>
      <c r="J22" s="30"/>
      <c r="K22" s="9" t="s">
        <v>47</v>
      </c>
    </row>
    <row r="23" spans="1:11" ht="27.95" customHeight="1" x14ac:dyDescent="0.4">
      <c r="A23" s="44">
        <v>9</v>
      </c>
      <c r="B23" s="38" t="s">
        <v>50</v>
      </c>
      <c r="C23" s="40">
        <v>18000</v>
      </c>
      <c r="D23" s="42">
        <f>C23</f>
        <v>18000</v>
      </c>
      <c r="E23" s="44" t="s">
        <v>17</v>
      </c>
      <c r="F23" s="58" t="s">
        <v>51</v>
      </c>
      <c r="G23" s="58"/>
      <c r="H23" s="27" t="str">
        <f t="shared" si="0"/>
        <v>ห้างหุ้นส่วนจำกัด กรัณยาทอง กรุ๊ป</v>
      </c>
      <c r="I23" s="28"/>
      <c r="J23" s="29" t="s">
        <v>14</v>
      </c>
      <c r="K23" s="7" t="s">
        <v>52</v>
      </c>
    </row>
    <row r="24" spans="1:11" ht="27.95" customHeight="1" x14ac:dyDescent="0.4">
      <c r="A24" s="45"/>
      <c r="B24" s="39"/>
      <c r="C24" s="41"/>
      <c r="D24" s="43"/>
      <c r="E24" s="45"/>
      <c r="F24" s="49">
        <v>18000</v>
      </c>
      <c r="G24" s="49"/>
      <c r="H24" s="34">
        <f t="shared" si="0"/>
        <v>18000</v>
      </c>
      <c r="I24" s="34"/>
      <c r="J24" s="30"/>
      <c r="K24" s="9" t="s">
        <v>53</v>
      </c>
    </row>
    <row r="25" spans="1:11" s="10" customFormat="1" ht="27.95" customHeight="1" x14ac:dyDescent="0.4">
      <c r="A25" s="44">
        <v>10</v>
      </c>
      <c r="B25" s="56" t="s">
        <v>58</v>
      </c>
      <c r="C25" s="42">
        <v>3295</v>
      </c>
      <c r="D25" s="42">
        <f>C25</f>
        <v>3295</v>
      </c>
      <c r="E25" s="44" t="s">
        <v>17</v>
      </c>
      <c r="F25" s="35" t="s">
        <v>22</v>
      </c>
      <c r="G25" s="35"/>
      <c r="H25" s="50" t="str">
        <f t="shared" si="0"/>
        <v>ห้างหุ้นส่วนจำกัด อาร์แอนด์พี คอมพ์ซิสเต็ม</v>
      </c>
      <c r="I25" s="51"/>
      <c r="J25" s="29" t="s">
        <v>14</v>
      </c>
      <c r="K25" s="7" t="s">
        <v>54</v>
      </c>
    </row>
    <row r="26" spans="1:11" s="10" customFormat="1" ht="27.95" customHeight="1" x14ac:dyDescent="0.4">
      <c r="A26" s="45"/>
      <c r="B26" s="57"/>
      <c r="C26" s="43"/>
      <c r="D26" s="43"/>
      <c r="E26" s="45"/>
      <c r="F26" s="34">
        <v>3295</v>
      </c>
      <c r="G26" s="34"/>
      <c r="H26" s="34">
        <f t="shared" si="0"/>
        <v>3295</v>
      </c>
      <c r="I26" s="34"/>
      <c r="J26" s="30"/>
      <c r="K26" s="9" t="s">
        <v>53</v>
      </c>
    </row>
    <row r="27" spans="1:11" ht="27.95" customHeight="1" x14ac:dyDescent="0.4">
      <c r="A27" s="36">
        <v>11</v>
      </c>
      <c r="B27" s="38" t="s">
        <v>59</v>
      </c>
      <c r="C27" s="42">
        <v>1800</v>
      </c>
      <c r="D27" s="42">
        <f>C27</f>
        <v>1800</v>
      </c>
      <c r="E27" s="44" t="s">
        <v>17</v>
      </c>
      <c r="F27" s="27" t="s">
        <v>60</v>
      </c>
      <c r="G27" s="28"/>
      <c r="H27" s="27" t="str">
        <f t="shared" si="0"/>
        <v>นายนิมิตร  วงษ์เสนา</v>
      </c>
      <c r="I27" s="28"/>
      <c r="J27" s="29" t="s">
        <v>14</v>
      </c>
      <c r="K27" s="12" t="s">
        <v>55</v>
      </c>
    </row>
    <row r="28" spans="1:11" ht="27.95" customHeight="1" x14ac:dyDescent="0.4">
      <c r="A28" s="37"/>
      <c r="B28" s="39"/>
      <c r="C28" s="43"/>
      <c r="D28" s="43"/>
      <c r="E28" s="45"/>
      <c r="F28" s="34">
        <v>1800</v>
      </c>
      <c r="G28" s="34"/>
      <c r="H28" s="34">
        <f t="shared" si="0"/>
        <v>1800</v>
      </c>
      <c r="I28" s="34"/>
      <c r="J28" s="30"/>
      <c r="K28" s="12" t="s">
        <v>56</v>
      </c>
    </row>
    <row r="29" spans="1:11" ht="27.95" customHeight="1" x14ac:dyDescent="0.4">
      <c r="A29" s="36">
        <v>12</v>
      </c>
      <c r="B29" s="38" t="s">
        <v>61</v>
      </c>
      <c r="C29" s="42">
        <v>1605</v>
      </c>
      <c r="D29" s="42">
        <f>C29</f>
        <v>1605</v>
      </c>
      <c r="E29" s="44" t="s">
        <v>17</v>
      </c>
      <c r="F29" s="50" t="s">
        <v>22</v>
      </c>
      <c r="G29" s="51"/>
      <c r="H29" s="50" t="str">
        <f t="shared" si="0"/>
        <v>ห้างหุ้นส่วนจำกัด อาร์แอนด์พี คอมพ์ซิสเต็ม</v>
      </c>
      <c r="I29" s="51"/>
      <c r="J29" s="29" t="s">
        <v>14</v>
      </c>
      <c r="K29" s="12" t="s">
        <v>57</v>
      </c>
    </row>
    <row r="30" spans="1:11" ht="27.95" customHeight="1" x14ac:dyDescent="0.4">
      <c r="A30" s="37"/>
      <c r="B30" s="39"/>
      <c r="C30" s="43"/>
      <c r="D30" s="43"/>
      <c r="E30" s="45"/>
      <c r="F30" s="34">
        <v>1605</v>
      </c>
      <c r="G30" s="34"/>
      <c r="H30" s="34">
        <f t="shared" si="0"/>
        <v>1605</v>
      </c>
      <c r="I30" s="34"/>
      <c r="J30" s="30"/>
      <c r="K30" s="12" t="s">
        <v>32</v>
      </c>
    </row>
    <row r="31" spans="1:11" ht="27.95" customHeight="1" x14ac:dyDescent="0.4">
      <c r="A31" s="4"/>
      <c r="B31" s="14"/>
      <c r="C31" s="15"/>
      <c r="D31" s="15"/>
      <c r="E31" s="16"/>
      <c r="F31" s="15"/>
      <c r="G31" s="15"/>
      <c r="H31" s="15"/>
      <c r="I31" s="15"/>
      <c r="J31" s="17"/>
      <c r="K31" s="4"/>
    </row>
    <row r="32" spans="1:11" ht="27.95" customHeight="1" x14ac:dyDescent="0.4">
      <c r="A32" s="4"/>
      <c r="B32" s="14"/>
      <c r="C32" s="15"/>
      <c r="D32" s="15"/>
      <c r="E32" s="16"/>
      <c r="F32" s="15"/>
      <c r="G32" s="15"/>
      <c r="H32" s="15"/>
      <c r="I32" s="15"/>
      <c r="J32" s="17"/>
      <c r="K32" s="4"/>
    </row>
    <row r="33" spans="1:13" ht="27.95" customHeight="1" x14ac:dyDescent="0.4">
      <c r="A33" s="4"/>
      <c r="B33" s="14"/>
      <c r="C33" s="15"/>
      <c r="D33" s="15"/>
      <c r="E33" s="16"/>
      <c r="F33" s="15"/>
      <c r="G33" s="15"/>
      <c r="H33" s="15"/>
      <c r="I33" s="15"/>
      <c r="J33" s="17"/>
      <c r="K33" s="4"/>
    </row>
    <row r="34" spans="1:13" ht="21.75" x14ac:dyDescent="0.5">
      <c r="A34" s="18"/>
      <c r="C34" s="19"/>
      <c r="D34" s="20"/>
      <c r="E34" s="18"/>
      <c r="F34" s="20"/>
      <c r="G34" s="20"/>
      <c r="H34" s="20"/>
      <c r="I34" s="20"/>
      <c r="J34" s="20"/>
      <c r="K34" s="20"/>
    </row>
    <row r="35" spans="1:13" ht="21.75" x14ac:dyDescent="0.5">
      <c r="A35" s="18"/>
      <c r="C35" s="19"/>
      <c r="D35" s="20"/>
      <c r="E35" s="18"/>
      <c r="F35" s="20"/>
      <c r="G35" s="20"/>
      <c r="H35" s="20"/>
      <c r="I35" s="20"/>
      <c r="J35" s="20"/>
      <c r="K35" s="20"/>
    </row>
    <row r="36" spans="1:13" ht="27" customHeight="1" x14ac:dyDescent="0.4">
      <c r="A36" s="52" t="s">
        <v>24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3" ht="23.25" customHeight="1" x14ac:dyDescent="0.4">
      <c r="A37" s="52" t="s">
        <v>11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3" ht="23.25" customHeight="1" x14ac:dyDescent="0.4">
      <c r="A38" s="52" t="s">
        <v>25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3" ht="11.25" customHeight="1" x14ac:dyDescent="0.4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3" ht="75" customHeight="1" x14ac:dyDescent="0.4">
      <c r="A40" s="2" t="s">
        <v>0</v>
      </c>
      <c r="B40" s="2" t="s">
        <v>1</v>
      </c>
      <c r="C40" s="3" t="s">
        <v>2</v>
      </c>
      <c r="D40" s="2" t="s">
        <v>3</v>
      </c>
      <c r="E40" s="3" t="s">
        <v>4</v>
      </c>
      <c r="F40" s="54" t="s">
        <v>5</v>
      </c>
      <c r="G40" s="55"/>
      <c r="H40" s="54" t="s">
        <v>6</v>
      </c>
      <c r="I40" s="55"/>
      <c r="J40" s="3" t="s">
        <v>8</v>
      </c>
      <c r="K40" s="3" t="s">
        <v>7</v>
      </c>
      <c r="L40" s="4"/>
      <c r="M40" s="4"/>
    </row>
    <row r="41" spans="1:13" ht="27.95" customHeight="1" x14ac:dyDescent="0.4">
      <c r="A41" s="36">
        <v>13</v>
      </c>
      <c r="B41" s="38" t="s">
        <v>112</v>
      </c>
      <c r="C41" s="40">
        <v>480</v>
      </c>
      <c r="D41" s="42">
        <f>C41</f>
        <v>480</v>
      </c>
      <c r="E41" s="44" t="s">
        <v>17</v>
      </c>
      <c r="F41" s="58" t="s">
        <v>10</v>
      </c>
      <c r="G41" s="58"/>
      <c r="H41" s="27" t="str">
        <f t="shared" ref="H41:H60" si="1">F41</f>
        <v>นางสาวปราณี  ปราบพาล</v>
      </c>
      <c r="I41" s="28"/>
      <c r="J41" s="29" t="s">
        <v>14</v>
      </c>
      <c r="K41" s="5" t="s">
        <v>122</v>
      </c>
    </row>
    <row r="42" spans="1:13" ht="27.95" customHeight="1" x14ac:dyDescent="0.4">
      <c r="A42" s="37"/>
      <c r="B42" s="39"/>
      <c r="C42" s="41"/>
      <c r="D42" s="43"/>
      <c r="E42" s="45"/>
      <c r="F42" s="47">
        <v>480</v>
      </c>
      <c r="G42" s="47"/>
      <c r="H42" s="34">
        <f t="shared" si="1"/>
        <v>480</v>
      </c>
      <c r="I42" s="34"/>
      <c r="J42" s="30"/>
      <c r="K42" s="6" t="s">
        <v>121</v>
      </c>
    </row>
    <row r="43" spans="1:13" ht="27.95" customHeight="1" x14ac:dyDescent="0.4">
      <c r="A43" s="36">
        <v>14</v>
      </c>
      <c r="B43" s="38" t="s">
        <v>113</v>
      </c>
      <c r="C43" s="40">
        <v>3500</v>
      </c>
      <c r="D43" s="42">
        <f>C43</f>
        <v>3500</v>
      </c>
      <c r="E43" s="44" t="s">
        <v>17</v>
      </c>
      <c r="F43" s="48" t="s">
        <v>12</v>
      </c>
      <c r="G43" s="48"/>
      <c r="H43" s="27" t="str">
        <f t="shared" si="1"/>
        <v>นายพนาวัน สินทนา</v>
      </c>
      <c r="I43" s="28"/>
      <c r="J43" s="29" t="s">
        <v>14</v>
      </c>
      <c r="K43" s="31" t="s">
        <v>9</v>
      </c>
    </row>
    <row r="44" spans="1:13" ht="27.95" customHeight="1" x14ac:dyDescent="0.4">
      <c r="A44" s="37"/>
      <c r="B44" s="39"/>
      <c r="C44" s="41"/>
      <c r="D44" s="43"/>
      <c r="E44" s="45"/>
      <c r="F44" s="47">
        <v>3500</v>
      </c>
      <c r="G44" s="47"/>
      <c r="H44" s="34">
        <f t="shared" si="1"/>
        <v>3500</v>
      </c>
      <c r="I44" s="34"/>
      <c r="J44" s="30"/>
      <c r="K44" s="32"/>
    </row>
    <row r="45" spans="1:13" ht="27.95" customHeight="1" x14ac:dyDescent="0.4">
      <c r="A45" s="36">
        <v>15</v>
      </c>
      <c r="B45" s="38" t="s">
        <v>114</v>
      </c>
      <c r="C45" s="40">
        <v>3000</v>
      </c>
      <c r="D45" s="42">
        <f>C45</f>
        <v>3000</v>
      </c>
      <c r="E45" s="44" t="s">
        <v>17</v>
      </c>
      <c r="F45" s="48" t="s">
        <v>12</v>
      </c>
      <c r="G45" s="48"/>
      <c r="H45" s="27" t="str">
        <f t="shared" si="1"/>
        <v>นายพนาวัน สินทนา</v>
      </c>
      <c r="I45" s="28"/>
      <c r="J45" s="29" t="s">
        <v>14</v>
      </c>
      <c r="K45" s="31" t="s">
        <v>9</v>
      </c>
    </row>
    <row r="46" spans="1:13" ht="27.95" customHeight="1" x14ac:dyDescent="0.4">
      <c r="A46" s="37"/>
      <c r="B46" s="39"/>
      <c r="C46" s="41"/>
      <c r="D46" s="43"/>
      <c r="E46" s="45"/>
      <c r="F46" s="47">
        <v>3000</v>
      </c>
      <c r="G46" s="47"/>
      <c r="H46" s="34">
        <f t="shared" si="1"/>
        <v>3000</v>
      </c>
      <c r="I46" s="34"/>
      <c r="J46" s="30"/>
      <c r="K46" s="32"/>
    </row>
    <row r="47" spans="1:13" ht="27.95" customHeight="1" x14ac:dyDescent="0.4">
      <c r="A47" s="36">
        <v>16</v>
      </c>
      <c r="B47" s="38" t="s">
        <v>115</v>
      </c>
      <c r="C47" s="40">
        <v>3000</v>
      </c>
      <c r="D47" s="42">
        <f>C47</f>
        <v>3000</v>
      </c>
      <c r="E47" s="44" t="s">
        <v>17</v>
      </c>
      <c r="F47" s="48" t="s">
        <v>12</v>
      </c>
      <c r="G47" s="48"/>
      <c r="H47" s="27" t="str">
        <f t="shared" si="1"/>
        <v>นายพนาวัน สินทนา</v>
      </c>
      <c r="I47" s="28"/>
      <c r="J47" s="29" t="s">
        <v>14</v>
      </c>
      <c r="K47" s="31" t="s">
        <v>9</v>
      </c>
    </row>
    <row r="48" spans="1:13" ht="27.95" customHeight="1" x14ac:dyDescent="0.4">
      <c r="A48" s="37"/>
      <c r="B48" s="39"/>
      <c r="C48" s="41"/>
      <c r="D48" s="43"/>
      <c r="E48" s="45"/>
      <c r="F48" s="47">
        <v>3000</v>
      </c>
      <c r="G48" s="47"/>
      <c r="H48" s="34">
        <f t="shared" si="1"/>
        <v>3000</v>
      </c>
      <c r="I48" s="34"/>
      <c r="J48" s="30"/>
      <c r="K48" s="32"/>
    </row>
    <row r="49" spans="1:11" ht="27.95" customHeight="1" x14ac:dyDescent="0.4">
      <c r="A49" s="36">
        <v>17</v>
      </c>
      <c r="B49" s="38" t="s">
        <v>123</v>
      </c>
      <c r="C49" s="40">
        <v>3500</v>
      </c>
      <c r="D49" s="42">
        <f>C49</f>
        <v>3500</v>
      </c>
      <c r="E49" s="44" t="s">
        <v>17</v>
      </c>
      <c r="F49" s="48" t="s">
        <v>12</v>
      </c>
      <c r="G49" s="48"/>
      <c r="H49" s="48" t="s">
        <v>12</v>
      </c>
      <c r="I49" s="48"/>
      <c r="J49" s="29" t="s">
        <v>14</v>
      </c>
      <c r="K49" s="31" t="s">
        <v>9</v>
      </c>
    </row>
    <row r="50" spans="1:11" ht="27.95" customHeight="1" x14ac:dyDescent="0.4">
      <c r="A50" s="37"/>
      <c r="B50" s="39"/>
      <c r="C50" s="41"/>
      <c r="D50" s="43"/>
      <c r="E50" s="45"/>
      <c r="F50" s="47">
        <v>3500</v>
      </c>
      <c r="G50" s="47"/>
      <c r="H50" s="34">
        <f t="shared" ref="H50" si="2">F50</f>
        <v>3500</v>
      </c>
      <c r="I50" s="34"/>
      <c r="J50" s="30"/>
      <c r="K50" s="32"/>
    </row>
    <row r="51" spans="1:11" ht="27.95" customHeight="1" x14ac:dyDescent="0.4">
      <c r="A51" s="36">
        <v>18</v>
      </c>
      <c r="B51" s="38" t="s">
        <v>116</v>
      </c>
      <c r="C51" s="49">
        <v>3933.8</v>
      </c>
      <c r="D51" s="42">
        <f>C51</f>
        <v>3933.8</v>
      </c>
      <c r="E51" s="44" t="s">
        <v>17</v>
      </c>
      <c r="F51" s="35" t="s">
        <v>13</v>
      </c>
      <c r="G51" s="35"/>
      <c r="H51" s="27" t="str">
        <f t="shared" si="1"/>
        <v>สหกรณ์การเกษตรศรีมหาโพธิ จำกัด</v>
      </c>
      <c r="I51" s="28"/>
      <c r="J51" s="29" t="s">
        <v>14</v>
      </c>
      <c r="K51" s="31" t="s">
        <v>9</v>
      </c>
    </row>
    <row r="52" spans="1:11" ht="27.95" customHeight="1" x14ac:dyDescent="0.4">
      <c r="A52" s="37"/>
      <c r="B52" s="39"/>
      <c r="C52" s="49"/>
      <c r="D52" s="43"/>
      <c r="E52" s="45"/>
      <c r="F52" s="47">
        <v>3933.8</v>
      </c>
      <c r="G52" s="47"/>
      <c r="H52" s="34">
        <f t="shared" si="1"/>
        <v>3933.8</v>
      </c>
      <c r="I52" s="34"/>
      <c r="J52" s="30"/>
      <c r="K52" s="32"/>
    </row>
    <row r="53" spans="1:11" ht="27.95" customHeight="1" x14ac:dyDescent="0.4">
      <c r="A53" s="36">
        <v>19</v>
      </c>
      <c r="B53" s="38" t="s">
        <v>117</v>
      </c>
      <c r="C53" s="40">
        <v>1534.5</v>
      </c>
      <c r="D53" s="42">
        <f>C53</f>
        <v>1534.5</v>
      </c>
      <c r="E53" s="44" t="s">
        <v>17</v>
      </c>
      <c r="F53" s="35" t="s">
        <v>13</v>
      </c>
      <c r="G53" s="35"/>
      <c r="H53" s="27" t="str">
        <f t="shared" si="1"/>
        <v>สหกรณ์การเกษตรศรีมหาโพธิ จำกัด</v>
      </c>
      <c r="I53" s="28"/>
      <c r="J53" s="29" t="s">
        <v>14</v>
      </c>
      <c r="K53" s="31" t="s">
        <v>9</v>
      </c>
    </row>
    <row r="54" spans="1:11" ht="27.95" customHeight="1" x14ac:dyDescent="0.4">
      <c r="A54" s="37"/>
      <c r="B54" s="39"/>
      <c r="C54" s="41"/>
      <c r="D54" s="43"/>
      <c r="E54" s="45"/>
      <c r="F54" s="47">
        <v>1534.5</v>
      </c>
      <c r="G54" s="47"/>
      <c r="H54" s="34">
        <f t="shared" si="1"/>
        <v>1534.5</v>
      </c>
      <c r="I54" s="34"/>
      <c r="J54" s="30"/>
      <c r="K54" s="32"/>
    </row>
    <row r="55" spans="1:11" ht="27.95" customHeight="1" x14ac:dyDescent="0.4">
      <c r="A55" s="36">
        <v>20</v>
      </c>
      <c r="B55" s="38" t="s">
        <v>118</v>
      </c>
      <c r="C55" s="40">
        <v>6527.5</v>
      </c>
      <c r="D55" s="42">
        <f>C55</f>
        <v>6527.5</v>
      </c>
      <c r="E55" s="44" t="s">
        <v>17</v>
      </c>
      <c r="F55" s="35" t="s">
        <v>13</v>
      </c>
      <c r="G55" s="35"/>
      <c r="H55" s="27" t="str">
        <f t="shared" si="1"/>
        <v>สหกรณ์การเกษตรศรีมหาโพธิ จำกัด</v>
      </c>
      <c r="I55" s="28"/>
      <c r="J55" s="29" t="s">
        <v>14</v>
      </c>
      <c r="K55" s="31" t="s">
        <v>9</v>
      </c>
    </row>
    <row r="56" spans="1:11" ht="27.95" customHeight="1" x14ac:dyDescent="0.4">
      <c r="A56" s="37"/>
      <c r="B56" s="39"/>
      <c r="C56" s="41"/>
      <c r="D56" s="43"/>
      <c r="E56" s="45"/>
      <c r="F56" s="47">
        <v>6527.5</v>
      </c>
      <c r="G56" s="47"/>
      <c r="H56" s="34">
        <f t="shared" si="1"/>
        <v>6527.5</v>
      </c>
      <c r="I56" s="34"/>
      <c r="J56" s="30"/>
      <c r="K56" s="32"/>
    </row>
    <row r="57" spans="1:11" ht="27.95" customHeight="1" x14ac:dyDescent="0.4">
      <c r="A57" s="36">
        <v>21</v>
      </c>
      <c r="B57" s="46" t="s">
        <v>119</v>
      </c>
      <c r="C57" s="40">
        <v>29198.3</v>
      </c>
      <c r="D57" s="42">
        <f>C57</f>
        <v>29198.3</v>
      </c>
      <c r="E57" s="44" t="s">
        <v>17</v>
      </c>
      <c r="F57" s="35" t="s">
        <v>13</v>
      </c>
      <c r="G57" s="35"/>
      <c r="H57" s="27" t="str">
        <f t="shared" si="1"/>
        <v>สหกรณ์การเกษตรศรีมหาโพธิ จำกัด</v>
      </c>
      <c r="I57" s="28"/>
      <c r="J57" s="29" t="s">
        <v>14</v>
      </c>
      <c r="K57" s="31" t="s">
        <v>9</v>
      </c>
    </row>
    <row r="58" spans="1:11" ht="27.95" customHeight="1" x14ac:dyDescent="0.4">
      <c r="A58" s="37"/>
      <c r="B58" s="46"/>
      <c r="C58" s="41"/>
      <c r="D58" s="43"/>
      <c r="E58" s="45"/>
      <c r="F58" s="33">
        <v>29198.3</v>
      </c>
      <c r="G58" s="33"/>
      <c r="H58" s="34">
        <f t="shared" si="1"/>
        <v>29198.3</v>
      </c>
      <c r="I58" s="34"/>
      <c r="J58" s="30"/>
      <c r="K58" s="32"/>
    </row>
    <row r="59" spans="1:11" ht="27.95" customHeight="1" x14ac:dyDescent="0.4">
      <c r="A59" s="36">
        <v>22</v>
      </c>
      <c r="B59" s="38" t="s">
        <v>120</v>
      </c>
      <c r="C59" s="40">
        <v>17510.2</v>
      </c>
      <c r="D59" s="42">
        <f>C59</f>
        <v>17510.2</v>
      </c>
      <c r="E59" s="44" t="s">
        <v>17</v>
      </c>
      <c r="F59" s="26" t="s">
        <v>13</v>
      </c>
      <c r="G59" s="26"/>
      <c r="H59" s="27" t="str">
        <f t="shared" si="1"/>
        <v>สหกรณ์การเกษตรศรีมหาโพธิ จำกัด</v>
      </c>
      <c r="I59" s="28"/>
      <c r="J59" s="29" t="s">
        <v>14</v>
      </c>
      <c r="K59" s="31" t="s">
        <v>9</v>
      </c>
    </row>
    <row r="60" spans="1:11" ht="27.95" customHeight="1" x14ac:dyDescent="0.4">
      <c r="A60" s="37"/>
      <c r="B60" s="39"/>
      <c r="C60" s="41"/>
      <c r="D60" s="43"/>
      <c r="E60" s="45"/>
      <c r="F60" s="33">
        <v>17510.2</v>
      </c>
      <c r="G60" s="33"/>
      <c r="H60" s="34">
        <f t="shared" si="1"/>
        <v>17510.2</v>
      </c>
      <c r="I60" s="34"/>
      <c r="J60" s="30"/>
      <c r="K60" s="32"/>
    </row>
    <row r="61" spans="1:11" ht="36" customHeight="1" x14ac:dyDescent="0.5">
      <c r="A61" s="18"/>
      <c r="C61" s="19"/>
      <c r="D61" s="20"/>
      <c r="E61" s="18"/>
      <c r="F61" s="19"/>
      <c r="I61" s="19"/>
      <c r="K61" s="20"/>
    </row>
    <row r="62" spans="1:11" ht="21.75" x14ac:dyDescent="0.5">
      <c r="A62" s="18"/>
      <c r="C62" s="19"/>
      <c r="D62" s="20"/>
      <c r="E62" s="18"/>
      <c r="F62" s="19"/>
      <c r="I62" s="19"/>
      <c r="K62" s="20"/>
    </row>
    <row r="63" spans="1:11" ht="21.75" x14ac:dyDescent="0.5">
      <c r="A63" s="18"/>
      <c r="C63" s="19"/>
      <c r="D63" s="20"/>
      <c r="E63" s="18"/>
      <c r="F63" s="19"/>
      <c r="I63" s="19"/>
      <c r="K63" s="20"/>
    </row>
    <row r="65" spans="1:11" ht="21.75" x14ac:dyDescent="0.5">
      <c r="A65" s="18"/>
      <c r="C65" s="19"/>
      <c r="D65" s="20"/>
      <c r="E65" s="18"/>
      <c r="F65" s="20"/>
      <c r="I65" s="19"/>
      <c r="K65" s="20"/>
    </row>
    <row r="66" spans="1:11" ht="21.75" x14ac:dyDescent="0.5">
      <c r="A66" s="18"/>
      <c r="C66" s="19"/>
      <c r="D66" s="20"/>
      <c r="E66" s="18"/>
      <c r="F66" s="20"/>
      <c r="I66" s="19"/>
      <c r="K66" s="20"/>
    </row>
    <row r="67" spans="1:11" ht="21.75" x14ac:dyDescent="0.5">
      <c r="A67" s="18"/>
      <c r="C67" s="19"/>
      <c r="D67" s="20"/>
      <c r="E67" s="18"/>
      <c r="F67" s="20"/>
      <c r="I67" s="19"/>
      <c r="K67" s="20"/>
    </row>
    <row r="68" spans="1:11" ht="21.75" x14ac:dyDescent="0.5">
      <c r="A68" s="18"/>
      <c r="C68" s="19"/>
      <c r="D68" s="20"/>
      <c r="E68" s="18"/>
      <c r="F68" s="20"/>
      <c r="I68" s="19"/>
      <c r="K68" s="20"/>
    </row>
    <row r="69" spans="1:11" ht="21.75" x14ac:dyDescent="0.5">
      <c r="A69" s="18"/>
      <c r="C69" s="19"/>
      <c r="D69" s="20"/>
      <c r="E69" s="18"/>
      <c r="F69" s="20"/>
      <c r="I69" s="19"/>
      <c r="K69" s="20"/>
    </row>
    <row r="70" spans="1:11" ht="21.75" x14ac:dyDescent="0.5">
      <c r="A70" s="18"/>
      <c r="C70" s="19"/>
      <c r="D70" s="20"/>
      <c r="E70" s="18"/>
      <c r="F70" s="20"/>
      <c r="I70" s="19"/>
      <c r="K70" s="20"/>
    </row>
    <row r="71" spans="1:11" ht="21.75" x14ac:dyDescent="0.5">
      <c r="A71" s="18"/>
      <c r="C71" s="19"/>
      <c r="D71" s="20"/>
      <c r="E71" s="18"/>
      <c r="F71" s="20"/>
      <c r="I71" s="19"/>
      <c r="K71" s="20"/>
    </row>
    <row r="72" spans="1:11" ht="21.75" x14ac:dyDescent="0.5">
      <c r="A72" s="18"/>
      <c r="C72" s="19"/>
      <c r="D72" s="20"/>
      <c r="E72" s="18"/>
      <c r="F72" s="20"/>
      <c r="I72" s="19"/>
      <c r="K72" s="20"/>
    </row>
    <row r="73" spans="1:11" ht="21.75" x14ac:dyDescent="0.5">
      <c r="A73" s="18"/>
      <c r="C73" s="19"/>
      <c r="D73" s="20"/>
      <c r="E73" s="18"/>
      <c r="F73" s="20"/>
      <c r="I73" s="19"/>
      <c r="K73" s="20"/>
    </row>
    <row r="74" spans="1:11" ht="45" customHeight="1" x14ac:dyDescent="0.5">
      <c r="A74" s="18"/>
      <c r="C74" s="19"/>
      <c r="D74" s="20"/>
      <c r="E74" s="18"/>
      <c r="F74" s="19"/>
      <c r="I74" s="19"/>
      <c r="K74" s="20"/>
    </row>
    <row r="75" spans="1:11" ht="21.75" x14ac:dyDescent="0.5">
      <c r="A75" s="18"/>
      <c r="C75" s="19"/>
      <c r="D75" s="20"/>
      <c r="E75" s="18"/>
      <c r="F75" s="19"/>
      <c r="I75" s="19"/>
      <c r="K75" s="20"/>
    </row>
    <row r="76" spans="1:11" ht="21.75" x14ac:dyDescent="0.5">
      <c r="A76" s="18"/>
      <c r="C76" s="19"/>
      <c r="D76" s="20"/>
      <c r="E76" s="18"/>
      <c r="F76" s="19"/>
      <c r="I76" s="19"/>
      <c r="K76" s="20"/>
    </row>
    <row r="79" spans="1:11" ht="21.75" x14ac:dyDescent="0.5">
      <c r="A79" s="18"/>
      <c r="C79" s="19"/>
      <c r="D79" s="20"/>
      <c r="E79" s="18"/>
      <c r="F79" s="20"/>
      <c r="I79" s="19"/>
      <c r="K79" s="20"/>
    </row>
    <row r="80" spans="1:11" ht="21.75" x14ac:dyDescent="0.5">
      <c r="A80" s="18"/>
      <c r="C80" s="19"/>
      <c r="D80" s="20"/>
      <c r="E80" s="18"/>
      <c r="F80" s="20"/>
      <c r="I80" s="19"/>
      <c r="K80" s="20"/>
    </row>
    <row r="81" spans="1:11" ht="21.75" x14ac:dyDescent="0.5">
      <c r="A81" s="18"/>
      <c r="C81" s="19"/>
      <c r="D81" s="20"/>
      <c r="E81" s="18"/>
      <c r="F81" s="20"/>
      <c r="I81" s="19"/>
      <c r="K81" s="20"/>
    </row>
    <row r="82" spans="1:11" ht="21.75" x14ac:dyDescent="0.5">
      <c r="A82" s="18"/>
      <c r="C82" s="19"/>
      <c r="D82" s="20"/>
      <c r="E82" s="18"/>
      <c r="F82" s="20"/>
      <c r="I82" s="19"/>
      <c r="K82" s="20"/>
    </row>
  </sheetData>
  <mergeCells count="241">
    <mergeCell ref="H58:I58"/>
    <mergeCell ref="F57:G57"/>
    <mergeCell ref="K53:K54"/>
    <mergeCell ref="F54:G54"/>
    <mergeCell ref="H54:I54"/>
    <mergeCell ref="F53:G53"/>
    <mergeCell ref="A59:A60"/>
    <mergeCell ref="B59:B60"/>
    <mergeCell ref="C59:C60"/>
    <mergeCell ref="D59:D60"/>
    <mergeCell ref="E59:E60"/>
    <mergeCell ref="A57:A58"/>
    <mergeCell ref="B57:B58"/>
    <mergeCell ref="C57:C58"/>
    <mergeCell ref="D57:D58"/>
    <mergeCell ref="E57:E58"/>
    <mergeCell ref="F59:G59"/>
    <mergeCell ref="H59:I59"/>
    <mergeCell ref="J59:J60"/>
    <mergeCell ref="K59:K60"/>
    <mergeCell ref="F60:G60"/>
    <mergeCell ref="H60:I60"/>
    <mergeCell ref="H57:I57"/>
    <mergeCell ref="J57:J58"/>
    <mergeCell ref="K57:K58"/>
    <mergeCell ref="F58:G58"/>
    <mergeCell ref="H47:I47"/>
    <mergeCell ref="J47:J48"/>
    <mergeCell ref="K47:K48"/>
    <mergeCell ref="F48:G48"/>
    <mergeCell ref="H48:I48"/>
    <mergeCell ref="F47:G47"/>
    <mergeCell ref="A55:A56"/>
    <mergeCell ref="B55:B56"/>
    <mergeCell ref="C55:C56"/>
    <mergeCell ref="D55:D56"/>
    <mergeCell ref="E55:E56"/>
    <mergeCell ref="A53:A54"/>
    <mergeCell ref="B53:B54"/>
    <mergeCell ref="C53:C54"/>
    <mergeCell ref="D53:D54"/>
    <mergeCell ref="E53:E54"/>
    <mergeCell ref="F55:G55"/>
    <mergeCell ref="H55:I55"/>
    <mergeCell ref="J55:J56"/>
    <mergeCell ref="K55:K56"/>
    <mergeCell ref="F56:G56"/>
    <mergeCell ref="H56:I56"/>
    <mergeCell ref="H53:I53"/>
    <mergeCell ref="J53:J54"/>
    <mergeCell ref="K45:K46"/>
    <mergeCell ref="F46:G46"/>
    <mergeCell ref="H46:I46"/>
    <mergeCell ref="H43:I43"/>
    <mergeCell ref="J43:J44"/>
    <mergeCell ref="K43:K44"/>
    <mergeCell ref="F44:G44"/>
    <mergeCell ref="H44:I44"/>
    <mergeCell ref="F51:G51"/>
    <mergeCell ref="H51:I51"/>
    <mergeCell ref="J51:J52"/>
    <mergeCell ref="K51:K52"/>
    <mergeCell ref="F52:G52"/>
    <mergeCell ref="H52:I52"/>
    <mergeCell ref="F49:G49"/>
    <mergeCell ref="H49:I49"/>
    <mergeCell ref="H50:I50"/>
    <mergeCell ref="F50:G50"/>
    <mergeCell ref="J49:J50"/>
    <mergeCell ref="K49:K50"/>
    <mergeCell ref="A51:A52"/>
    <mergeCell ref="B51:B52"/>
    <mergeCell ref="C51:C52"/>
    <mergeCell ref="D51:D52"/>
    <mergeCell ref="E51:E52"/>
    <mergeCell ref="A47:A48"/>
    <mergeCell ref="B47:B48"/>
    <mergeCell ref="C47:C48"/>
    <mergeCell ref="D47:D48"/>
    <mergeCell ref="E47:E48"/>
    <mergeCell ref="A49:A50"/>
    <mergeCell ref="B49:B50"/>
    <mergeCell ref="C49:C50"/>
    <mergeCell ref="D49:D50"/>
    <mergeCell ref="E49:E50"/>
    <mergeCell ref="A45:A46"/>
    <mergeCell ref="B45:B46"/>
    <mergeCell ref="C45:C46"/>
    <mergeCell ref="D45:D46"/>
    <mergeCell ref="E45:E46"/>
    <mergeCell ref="H41:I41"/>
    <mergeCell ref="J41:J42"/>
    <mergeCell ref="F42:G42"/>
    <mergeCell ref="H42:I42"/>
    <mergeCell ref="A43:A44"/>
    <mergeCell ref="B43:B44"/>
    <mergeCell ref="C43:C44"/>
    <mergeCell ref="D43:D44"/>
    <mergeCell ref="E43:E44"/>
    <mergeCell ref="F43:G43"/>
    <mergeCell ref="F45:G45"/>
    <mergeCell ref="H45:I45"/>
    <mergeCell ref="J45:J46"/>
    <mergeCell ref="A38:K38"/>
    <mergeCell ref="A39:K39"/>
    <mergeCell ref="F40:G40"/>
    <mergeCell ref="H40:I40"/>
    <mergeCell ref="A41:A42"/>
    <mergeCell ref="B41:B42"/>
    <mergeCell ref="C41:C42"/>
    <mergeCell ref="D41:D42"/>
    <mergeCell ref="E41:E42"/>
    <mergeCell ref="F41:G41"/>
    <mergeCell ref="A36:K36"/>
    <mergeCell ref="A37:K37"/>
    <mergeCell ref="H27:I27"/>
    <mergeCell ref="J27:J28"/>
    <mergeCell ref="F28:G28"/>
    <mergeCell ref="H28:I28"/>
    <mergeCell ref="A29:A30"/>
    <mergeCell ref="B29:B30"/>
    <mergeCell ref="C29:C30"/>
    <mergeCell ref="D29:D30"/>
    <mergeCell ref="E29:E30"/>
    <mergeCell ref="F29:G29"/>
    <mergeCell ref="A27:A28"/>
    <mergeCell ref="B27:B28"/>
    <mergeCell ref="C27:C28"/>
    <mergeCell ref="D27:D28"/>
    <mergeCell ref="E27:E28"/>
    <mergeCell ref="F27:G27"/>
    <mergeCell ref="H29:I29"/>
    <mergeCell ref="J29:J30"/>
    <mergeCell ref="F30:G30"/>
    <mergeCell ref="H30:I30"/>
    <mergeCell ref="A25:A26"/>
    <mergeCell ref="B25:B26"/>
    <mergeCell ref="C25:C26"/>
    <mergeCell ref="D25:D26"/>
    <mergeCell ref="E25:E26"/>
    <mergeCell ref="F25:G25"/>
    <mergeCell ref="H25:I25"/>
    <mergeCell ref="J25:J26"/>
    <mergeCell ref="F26:G26"/>
    <mergeCell ref="H26:I26"/>
    <mergeCell ref="A23:A24"/>
    <mergeCell ref="B23:B24"/>
    <mergeCell ref="C23:C24"/>
    <mergeCell ref="D23:D24"/>
    <mergeCell ref="E23:E24"/>
    <mergeCell ref="F23:G23"/>
    <mergeCell ref="H23:I23"/>
    <mergeCell ref="J23:J24"/>
    <mergeCell ref="F24:G24"/>
    <mergeCell ref="H24:I24"/>
    <mergeCell ref="A21:A22"/>
    <mergeCell ref="B21:B22"/>
    <mergeCell ref="C21:C22"/>
    <mergeCell ref="D21:D22"/>
    <mergeCell ref="E21:E22"/>
    <mergeCell ref="F21:G21"/>
    <mergeCell ref="H21:I21"/>
    <mergeCell ref="J21:J22"/>
    <mergeCell ref="F22:G22"/>
    <mergeCell ref="H22:I22"/>
    <mergeCell ref="A19:A20"/>
    <mergeCell ref="B19:B20"/>
    <mergeCell ref="C19:C20"/>
    <mergeCell ref="D19:D20"/>
    <mergeCell ref="E19:E20"/>
    <mergeCell ref="F19:G19"/>
    <mergeCell ref="H19:I19"/>
    <mergeCell ref="J19:J20"/>
    <mergeCell ref="F20:G20"/>
    <mergeCell ref="H20:I20"/>
    <mergeCell ref="A17:A18"/>
    <mergeCell ref="B17:B18"/>
    <mergeCell ref="C17:C18"/>
    <mergeCell ref="D17:D18"/>
    <mergeCell ref="E17:E18"/>
    <mergeCell ref="F17:G17"/>
    <mergeCell ref="H17:I17"/>
    <mergeCell ref="J17:J18"/>
    <mergeCell ref="F18:G18"/>
    <mergeCell ref="H18:I18"/>
    <mergeCell ref="A15:A16"/>
    <mergeCell ref="B15:B16"/>
    <mergeCell ref="C15:C16"/>
    <mergeCell ref="D15:D16"/>
    <mergeCell ref="E15:E16"/>
    <mergeCell ref="F15:G15"/>
    <mergeCell ref="H15:I15"/>
    <mergeCell ref="J15:J16"/>
    <mergeCell ref="F16:G16"/>
    <mergeCell ref="H16:I16"/>
    <mergeCell ref="A13:A14"/>
    <mergeCell ref="B13:B14"/>
    <mergeCell ref="C13:C14"/>
    <mergeCell ref="D13:D14"/>
    <mergeCell ref="E13:E14"/>
    <mergeCell ref="F13:G13"/>
    <mergeCell ref="H13:I13"/>
    <mergeCell ref="J13:J14"/>
    <mergeCell ref="F14:G14"/>
    <mergeCell ref="H14:I14"/>
    <mergeCell ref="H9:I9"/>
    <mergeCell ref="J9:J10"/>
    <mergeCell ref="F10:G10"/>
    <mergeCell ref="H10:I10"/>
    <mergeCell ref="A11:A12"/>
    <mergeCell ref="B11:B12"/>
    <mergeCell ref="C11:C12"/>
    <mergeCell ref="D11:D12"/>
    <mergeCell ref="E11:E12"/>
    <mergeCell ref="F11:G11"/>
    <mergeCell ref="H11:I11"/>
    <mergeCell ref="J11:J12"/>
    <mergeCell ref="F12:G12"/>
    <mergeCell ref="H12:I12"/>
    <mergeCell ref="D9:D10"/>
    <mergeCell ref="E9:E10"/>
    <mergeCell ref="F9:G9"/>
    <mergeCell ref="A9:A10"/>
    <mergeCell ref="B9:B10"/>
    <mergeCell ref="C9:C10"/>
    <mergeCell ref="A7:A8"/>
    <mergeCell ref="B7:B8"/>
    <mergeCell ref="C7:C8"/>
    <mergeCell ref="D7:D8"/>
    <mergeCell ref="E7:E8"/>
    <mergeCell ref="F7:G7"/>
    <mergeCell ref="A2:K2"/>
    <mergeCell ref="A3:K3"/>
    <mergeCell ref="A4:K4"/>
    <mergeCell ref="A5:K5"/>
    <mergeCell ref="F6:G6"/>
    <mergeCell ref="H6:I6"/>
    <mergeCell ref="H7:I7"/>
    <mergeCell ref="J7:J8"/>
    <mergeCell ref="F8:G8"/>
    <mergeCell ref="H8:I8"/>
  </mergeCells>
  <pageMargins left="0.46" right="0" top="0.52" bottom="0" header="0" footer="0"/>
  <pageSetup paperSize="9" scale="55" orientation="landscape" r:id="rId1"/>
  <headerFooter>
    <oddHeader>&amp;R&amp;"TH SarabunIT๙,Bold"&amp;16แบบ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64E3-1477-478E-A432-3AEF905A81DA}">
  <dimension ref="A2:M80"/>
  <sheetViews>
    <sheetView tabSelected="1" view="pageBreakPreview" zoomScale="110" zoomScaleNormal="100" zoomScaleSheetLayoutView="110" workbookViewId="0">
      <selection activeCell="C9" sqref="C9:C10"/>
    </sheetView>
  </sheetViews>
  <sheetFormatPr defaultColWidth="9.125" defaultRowHeight="17.25" x14ac:dyDescent="0.4"/>
  <cols>
    <col min="1" max="1" width="8.25" style="21" customWidth="1"/>
    <col min="2" max="2" width="63.25" style="1" customWidth="1"/>
    <col min="3" max="3" width="15.125" style="1" customWidth="1"/>
    <col min="4" max="4" width="14.625" style="1" customWidth="1"/>
    <col min="5" max="5" width="15" style="21" customWidth="1"/>
    <col min="6" max="6" width="17" style="1" customWidth="1"/>
    <col min="7" max="7" width="17.625" style="1" customWidth="1"/>
    <col min="8" max="8" width="17.375" style="1" customWidth="1"/>
    <col min="9" max="9" width="16.875" style="1" customWidth="1"/>
    <col min="10" max="10" width="23.625" style="1" customWidth="1"/>
    <col min="11" max="11" width="25.25" style="1" customWidth="1"/>
    <col min="12" max="16384" width="9.125" style="1"/>
  </cols>
  <sheetData>
    <row r="2" spans="1:13" ht="27" customHeight="1" x14ac:dyDescent="0.4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3" ht="23.25" customHeight="1" x14ac:dyDescent="0.4">
      <c r="A3" s="52" t="s">
        <v>11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ht="23.25" customHeight="1" x14ac:dyDescent="0.4">
      <c r="A4" s="52" t="s">
        <v>25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3" ht="13.5" customHeight="1" x14ac:dyDescent="0.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3" ht="75" customHeight="1" x14ac:dyDescent="0.4">
      <c r="A6" s="2" t="s">
        <v>0</v>
      </c>
      <c r="B6" s="2" t="s">
        <v>1</v>
      </c>
      <c r="C6" s="3" t="s">
        <v>2</v>
      </c>
      <c r="D6" s="2" t="s">
        <v>3</v>
      </c>
      <c r="E6" s="3" t="s">
        <v>4</v>
      </c>
      <c r="F6" s="54" t="s">
        <v>5</v>
      </c>
      <c r="G6" s="55"/>
      <c r="H6" s="54" t="s">
        <v>6</v>
      </c>
      <c r="I6" s="55"/>
      <c r="J6" s="3" t="s">
        <v>8</v>
      </c>
      <c r="K6" s="3" t="s">
        <v>7</v>
      </c>
      <c r="L6" s="4"/>
      <c r="M6" s="4"/>
    </row>
    <row r="7" spans="1:13" ht="27.95" customHeight="1" x14ac:dyDescent="0.4">
      <c r="A7" s="44">
        <v>23</v>
      </c>
      <c r="B7" s="38" t="s">
        <v>62</v>
      </c>
      <c r="C7" s="42">
        <v>432</v>
      </c>
      <c r="D7" s="42">
        <f>C7</f>
        <v>432</v>
      </c>
      <c r="E7" s="44" t="s">
        <v>17</v>
      </c>
      <c r="F7" s="58" t="s">
        <v>20</v>
      </c>
      <c r="G7" s="58"/>
      <c r="H7" s="27" t="str">
        <f t="shared" ref="H7:H30" si="0">F7</f>
        <v>ร้านกบินทร์ปริ้นติ้ง</v>
      </c>
      <c r="I7" s="28"/>
      <c r="J7" s="29" t="s">
        <v>14</v>
      </c>
      <c r="K7" s="5" t="s">
        <v>63</v>
      </c>
    </row>
    <row r="8" spans="1:13" ht="27.95" customHeight="1" x14ac:dyDescent="0.4">
      <c r="A8" s="45"/>
      <c r="B8" s="39"/>
      <c r="C8" s="43"/>
      <c r="D8" s="43"/>
      <c r="E8" s="45"/>
      <c r="F8" s="34">
        <v>432</v>
      </c>
      <c r="G8" s="34"/>
      <c r="H8" s="34">
        <f t="shared" si="0"/>
        <v>432</v>
      </c>
      <c r="I8" s="34"/>
      <c r="J8" s="30"/>
      <c r="K8" s="6" t="s">
        <v>32</v>
      </c>
    </row>
    <row r="9" spans="1:13" ht="27.95" customHeight="1" x14ac:dyDescent="0.4">
      <c r="A9" s="44">
        <v>24</v>
      </c>
      <c r="B9" s="38" t="s">
        <v>66</v>
      </c>
      <c r="C9" s="42">
        <v>24750</v>
      </c>
      <c r="D9" s="42">
        <f>C9</f>
        <v>24750</v>
      </c>
      <c r="E9" s="44" t="s">
        <v>17</v>
      </c>
      <c r="F9" s="58" t="s">
        <v>21</v>
      </c>
      <c r="G9" s="58"/>
      <c r="H9" s="27" t="str">
        <f t="shared" si="0"/>
        <v>ร้านญาดา อิเล็คทริค</v>
      </c>
      <c r="I9" s="28"/>
      <c r="J9" s="29" t="s">
        <v>14</v>
      </c>
      <c r="K9" s="7" t="s">
        <v>64</v>
      </c>
    </row>
    <row r="10" spans="1:13" ht="27.95" customHeight="1" x14ac:dyDescent="0.4">
      <c r="A10" s="45"/>
      <c r="B10" s="39"/>
      <c r="C10" s="43"/>
      <c r="D10" s="43"/>
      <c r="E10" s="45"/>
      <c r="F10" s="34">
        <v>24750</v>
      </c>
      <c r="G10" s="34"/>
      <c r="H10" s="34">
        <f t="shared" si="0"/>
        <v>24750</v>
      </c>
      <c r="I10" s="34"/>
      <c r="J10" s="30"/>
      <c r="K10" s="8" t="s">
        <v>65</v>
      </c>
    </row>
    <row r="11" spans="1:13" ht="27.95" customHeight="1" x14ac:dyDescent="0.4">
      <c r="A11" s="44">
        <v>25</v>
      </c>
      <c r="B11" s="38" t="s">
        <v>67</v>
      </c>
      <c r="C11" s="42">
        <v>31250</v>
      </c>
      <c r="D11" s="42">
        <f>C11</f>
        <v>31250</v>
      </c>
      <c r="E11" s="44" t="s">
        <v>17</v>
      </c>
      <c r="F11" s="58" t="s">
        <v>21</v>
      </c>
      <c r="G11" s="58"/>
      <c r="H11" s="27" t="str">
        <f t="shared" si="0"/>
        <v>ร้านญาดา อิเล็คทริค</v>
      </c>
      <c r="I11" s="28"/>
      <c r="J11" s="29" t="s">
        <v>14</v>
      </c>
      <c r="K11" s="7" t="s">
        <v>68</v>
      </c>
    </row>
    <row r="12" spans="1:13" ht="27.95" customHeight="1" x14ac:dyDescent="0.4">
      <c r="A12" s="45"/>
      <c r="B12" s="39"/>
      <c r="C12" s="43"/>
      <c r="D12" s="43"/>
      <c r="E12" s="45"/>
      <c r="F12" s="34">
        <v>31250</v>
      </c>
      <c r="G12" s="34"/>
      <c r="H12" s="34">
        <f t="shared" si="0"/>
        <v>31250</v>
      </c>
      <c r="I12" s="34"/>
      <c r="J12" s="30"/>
      <c r="K12" s="9" t="s">
        <v>65</v>
      </c>
    </row>
    <row r="13" spans="1:13" ht="27.95" customHeight="1" x14ac:dyDescent="0.4">
      <c r="A13" s="44">
        <v>26</v>
      </c>
      <c r="B13" s="38" t="s">
        <v>69</v>
      </c>
      <c r="C13" s="42">
        <v>19912</v>
      </c>
      <c r="D13" s="42">
        <f>C13</f>
        <v>19912</v>
      </c>
      <c r="E13" s="44" t="s">
        <v>17</v>
      </c>
      <c r="F13" s="58" t="s">
        <v>20</v>
      </c>
      <c r="G13" s="58"/>
      <c r="H13" s="27" t="str">
        <f t="shared" si="0"/>
        <v>ร้านกบินทร์ปริ้นติ้ง</v>
      </c>
      <c r="I13" s="28"/>
      <c r="J13" s="29" t="s">
        <v>14</v>
      </c>
      <c r="K13" s="7" t="s">
        <v>70</v>
      </c>
    </row>
    <row r="14" spans="1:13" ht="27.95" customHeight="1" x14ac:dyDescent="0.4">
      <c r="A14" s="45"/>
      <c r="B14" s="39"/>
      <c r="C14" s="43"/>
      <c r="D14" s="43"/>
      <c r="E14" s="45"/>
      <c r="F14" s="34">
        <v>19912</v>
      </c>
      <c r="G14" s="34"/>
      <c r="H14" s="34">
        <f t="shared" si="0"/>
        <v>19912</v>
      </c>
      <c r="I14" s="34"/>
      <c r="J14" s="30"/>
      <c r="K14" s="9" t="s">
        <v>34</v>
      </c>
    </row>
    <row r="15" spans="1:13" ht="27.95" customHeight="1" x14ac:dyDescent="0.4">
      <c r="A15" s="44">
        <v>27</v>
      </c>
      <c r="B15" s="38" t="s">
        <v>74</v>
      </c>
      <c r="C15" s="40">
        <v>15301</v>
      </c>
      <c r="D15" s="42">
        <f>C15</f>
        <v>15301</v>
      </c>
      <c r="E15" s="44" t="s">
        <v>17</v>
      </c>
      <c r="F15" s="58" t="s">
        <v>23</v>
      </c>
      <c r="G15" s="58"/>
      <c r="H15" s="27" t="str">
        <f t="shared" si="0"/>
        <v>อู่ พีเอ็น เซอร์วิส</v>
      </c>
      <c r="I15" s="28"/>
      <c r="J15" s="29" t="s">
        <v>14</v>
      </c>
      <c r="K15" s="7" t="s">
        <v>71</v>
      </c>
    </row>
    <row r="16" spans="1:13" ht="27.95" customHeight="1" x14ac:dyDescent="0.4">
      <c r="A16" s="45"/>
      <c r="B16" s="39"/>
      <c r="C16" s="41"/>
      <c r="D16" s="43"/>
      <c r="E16" s="45"/>
      <c r="F16" s="49">
        <v>15301</v>
      </c>
      <c r="G16" s="49"/>
      <c r="H16" s="34">
        <f t="shared" si="0"/>
        <v>15301</v>
      </c>
      <c r="I16" s="34"/>
      <c r="J16" s="30"/>
      <c r="K16" s="9" t="s">
        <v>39</v>
      </c>
    </row>
    <row r="17" spans="1:11" ht="27.95" customHeight="1" x14ac:dyDescent="0.4">
      <c r="A17" s="44">
        <v>28</v>
      </c>
      <c r="B17" s="38" t="s">
        <v>76</v>
      </c>
      <c r="C17" s="40">
        <v>26311.3</v>
      </c>
      <c r="D17" s="42">
        <f>C17</f>
        <v>26311.3</v>
      </c>
      <c r="E17" s="44" t="s">
        <v>17</v>
      </c>
      <c r="F17" s="58" t="s">
        <v>75</v>
      </c>
      <c r="G17" s="58"/>
      <c r="H17" s="27" t="str">
        <f t="shared" si="0"/>
        <v>บริษัท ยูโรแทรค จำกัด</v>
      </c>
      <c r="I17" s="28"/>
      <c r="J17" s="29" t="s">
        <v>14</v>
      </c>
      <c r="K17" s="7" t="s">
        <v>72</v>
      </c>
    </row>
    <row r="18" spans="1:11" ht="27.95" customHeight="1" x14ac:dyDescent="0.4">
      <c r="A18" s="45"/>
      <c r="B18" s="39"/>
      <c r="C18" s="41"/>
      <c r="D18" s="43"/>
      <c r="E18" s="45"/>
      <c r="F18" s="49">
        <v>26311.3</v>
      </c>
      <c r="G18" s="49"/>
      <c r="H18" s="34">
        <f t="shared" si="0"/>
        <v>26311.3</v>
      </c>
      <c r="I18" s="34"/>
      <c r="J18" s="30"/>
      <c r="K18" s="9" t="s">
        <v>47</v>
      </c>
    </row>
    <row r="19" spans="1:11" ht="27.95" customHeight="1" x14ac:dyDescent="0.4">
      <c r="A19" s="44">
        <v>29</v>
      </c>
      <c r="B19" s="38" t="s">
        <v>77</v>
      </c>
      <c r="C19" s="40">
        <v>6500</v>
      </c>
      <c r="D19" s="42">
        <f>C19</f>
        <v>6500</v>
      </c>
      <c r="E19" s="44" t="s">
        <v>17</v>
      </c>
      <c r="F19" s="35" t="s">
        <v>19</v>
      </c>
      <c r="G19" s="35"/>
      <c r="H19" s="50" t="str">
        <f t="shared" si="0"/>
        <v>ร้านภูเขาทองแอร์เซอร์วิส</v>
      </c>
      <c r="I19" s="51"/>
      <c r="J19" s="29" t="s">
        <v>14</v>
      </c>
      <c r="K19" s="7" t="s">
        <v>73</v>
      </c>
    </row>
    <row r="20" spans="1:11" ht="27.95" customHeight="1" x14ac:dyDescent="0.4">
      <c r="A20" s="45"/>
      <c r="B20" s="39"/>
      <c r="C20" s="41"/>
      <c r="D20" s="43"/>
      <c r="E20" s="45"/>
      <c r="F20" s="49">
        <v>6500</v>
      </c>
      <c r="G20" s="49"/>
      <c r="H20" s="34">
        <f t="shared" si="0"/>
        <v>6500</v>
      </c>
      <c r="I20" s="34"/>
      <c r="J20" s="30"/>
      <c r="K20" s="9" t="s">
        <v>47</v>
      </c>
    </row>
    <row r="21" spans="1:11" ht="27.95" customHeight="1" x14ac:dyDescent="0.4">
      <c r="A21" s="44">
        <v>30</v>
      </c>
      <c r="B21" s="38" t="s">
        <v>78</v>
      </c>
      <c r="C21" s="40">
        <v>329200</v>
      </c>
      <c r="D21" s="42">
        <f>C21</f>
        <v>329200</v>
      </c>
      <c r="E21" s="44" t="s">
        <v>17</v>
      </c>
      <c r="F21" s="58" t="s">
        <v>79</v>
      </c>
      <c r="G21" s="58"/>
      <c r="H21" s="27" t="str">
        <f t="shared" si="0"/>
        <v>บริษัท ที.เอ็น.ซีเมนต์บล็อค จำกัด</v>
      </c>
      <c r="I21" s="28"/>
      <c r="J21" s="29" t="s">
        <v>14</v>
      </c>
      <c r="K21" s="22" t="s">
        <v>80</v>
      </c>
    </row>
    <row r="22" spans="1:11" ht="27.95" customHeight="1" x14ac:dyDescent="0.4">
      <c r="A22" s="45"/>
      <c r="B22" s="39"/>
      <c r="C22" s="41"/>
      <c r="D22" s="43"/>
      <c r="E22" s="45"/>
      <c r="F22" s="49">
        <v>329200</v>
      </c>
      <c r="G22" s="49"/>
      <c r="H22" s="34">
        <f t="shared" si="0"/>
        <v>329200</v>
      </c>
      <c r="I22" s="34"/>
      <c r="J22" s="30"/>
      <c r="K22" s="9" t="s">
        <v>32</v>
      </c>
    </row>
    <row r="23" spans="1:11" ht="27.95" customHeight="1" x14ac:dyDescent="0.4">
      <c r="A23" s="44">
        <v>31</v>
      </c>
      <c r="B23" s="38" t="s">
        <v>82</v>
      </c>
      <c r="C23" s="40">
        <v>336591</v>
      </c>
      <c r="D23" s="42">
        <f>C23</f>
        <v>336591</v>
      </c>
      <c r="E23" s="44" t="s">
        <v>17</v>
      </c>
      <c r="F23" s="58" t="s">
        <v>79</v>
      </c>
      <c r="G23" s="58"/>
      <c r="H23" s="27" t="str">
        <f t="shared" si="0"/>
        <v>บริษัท ที.เอ็น.ซีเมนต์บล็อค จำกัด</v>
      </c>
      <c r="I23" s="28"/>
      <c r="J23" s="29" t="s">
        <v>14</v>
      </c>
      <c r="K23" s="22" t="s">
        <v>81</v>
      </c>
    </row>
    <row r="24" spans="1:11" ht="27.95" customHeight="1" x14ac:dyDescent="0.4">
      <c r="A24" s="45"/>
      <c r="B24" s="39"/>
      <c r="C24" s="41"/>
      <c r="D24" s="43"/>
      <c r="E24" s="45"/>
      <c r="F24" s="49">
        <v>336591</v>
      </c>
      <c r="G24" s="49"/>
      <c r="H24" s="34">
        <f t="shared" si="0"/>
        <v>336591</v>
      </c>
      <c r="I24" s="34"/>
      <c r="J24" s="30"/>
      <c r="K24" s="9" t="s">
        <v>32</v>
      </c>
    </row>
    <row r="25" spans="1:11" s="10" customFormat="1" ht="27.95" customHeight="1" x14ac:dyDescent="0.4">
      <c r="A25" s="44">
        <v>32</v>
      </c>
      <c r="B25" s="56" t="s">
        <v>83</v>
      </c>
      <c r="C25" s="42">
        <v>472300</v>
      </c>
      <c r="D25" s="42">
        <f>C25</f>
        <v>472300</v>
      </c>
      <c r="E25" s="44" t="s">
        <v>17</v>
      </c>
      <c r="F25" s="58" t="s">
        <v>79</v>
      </c>
      <c r="G25" s="58"/>
      <c r="H25" s="50" t="str">
        <f t="shared" si="0"/>
        <v>บริษัท ที.เอ็น.ซีเมนต์บล็อค จำกัด</v>
      </c>
      <c r="I25" s="51"/>
      <c r="J25" s="29" t="s">
        <v>14</v>
      </c>
      <c r="K25" s="22" t="s">
        <v>86</v>
      </c>
    </row>
    <row r="26" spans="1:11" s="10" customFormat="1" ht="27.95" customHeight="1" x14ac:dyDescent="0.4">
      <c r="A26" s="45"/>
      <c r="B26" s="57"/>
      <c r="C26" s="43"/>
      <c r="D26" s="43"/>
      <c r="E26" s="45"/>
      <c r="F26" s="34">
        <v>472300</v>
      </c>
      <c r="G26" s="34"/>
      <c r="H26" s="34">
        <f t="shared" si="0"/>
        <v>472300</v>
      </c>
      <c r="I26" s="34"/>
      <c r="J26" s="30"/>
      <c r="K26" s="9" t="s">
        <v>32</v>
      </c>
    </row>
    <row r="27" spans="1:11" ht="27.95" customHeight="1" x14ac:dyDescent="0.4">
      <c r="A27" s="36">
        <v>33</v>
      </c>
      <c r="B27" s="38" t="s">
        <v>84</v>
      </c>
      <c r="C27" s="42">
        <v>215211</v>
      </c>
      <c r="D27" s="42">
        <f>C27</f>
        <v>215211</v>
      </c>
      <c r="E27" s="44" t="s">
        <v>17</v>
      </c>
      <c r="F27" s="58" t="s">
        <v>79</v>
      </c>
      <c r="G27" s="58"/>
      <c r="H27" s="27" t="str">
        <f t="shared" si="0"/>
        <v>บริษัท ที.เอ็น.ซีเมนต์บล็อค จำกัด</v>
      </c>
      <c r="I27" s="28"/>
      <c r="J27" s="29" t="s">
        <v>14</v>
      </c>
      <c r="K27" s="23" t="s">
        <v>87</v>
      </c>
    </row>
    <row r="28" spans="1:11" ht="27.95" customHeight="1" x14ac:dyDescent="0.4">
      <c r="A28" s="37"/>
      <c r="B28" s="39"/>
      <c r="C28" s="43"/>
      <c r="D28" s="43"/>
      <c r="E28" s="45"/>
      <c r="F28" s="34">
        <v>215211</v>
      </c>
      <c r="G28" s="34"/>
      <c r="H28" s="34">
        <f t="shared" si="0"/>
        <v>215211</v>
      </c>
      <c r="I28" s="34"/>
      <c r="J28" s="30"/>
      <c r="K28" s="12" t="s">
        <v>32</v>
      </c>
    </row>
    <row r="29" spans="1:11" ht="27.95" customHeight="1" x14ac:dyDescent="0.4">
      <c r="A29" s="36">
        <v>34</v>
      </c>
      <c r="B29" s="38" t="s">
        <v>85</v>
      </c>
      <c r="C29" s="42">
        <v>228900</v>
      </c>
      <c r="D29" s="42">
        <f>C29</f>
        <v>228900</v>
      </c>
      <c r="E29" s="44" t="s">
        <v>17</v>
      </c>
      <c r="F29" s="58" t="s">
        <v>79</v>
      </c>
      <c r="G29" s="58"/>
      <c r="H29" s="50" t="str">
        <f t="shared" si="0"/>
        <v>บริษัท ที.เอ็น.ซีเมนต์บล็อค จำกัด</v>
      </c>
      <c r="I29" s="51"/>
      <c r="J29" s="29" t="s">
        <v>14</v>
      </c>
      <c r="K29" s="23" t="s">
        <v>88</v>
      </c>
    </row>
    <row r="30" spans="1:11" ht="27.95" customHeight="1" x14ac:dyDescent="0.4">
      <c r="A30" s="37"/>
      <c r="B30" s="39"/>
      <c r="C30" s="43"/>
      <c r="D30" s="43"/>
      <c r="E30" s="45"/>
      <c r="F30" s="34">
        <v>228900</v>
      </c>
      <c r="G30" s="34"/>
      <c r="H30" s="34">
        <f t="shared" si="0"/>
        <v>228900</v>
      </c>
      <c r="I30" s="34"/>
      <c r="J30" s="30"/>
      <c r="K30" s="12" t="s">
        <v>32</v>
      </c>
    </row>
    <row r="31" spans="1:11" ht="27.95" customHeight="1" x14ac:dyDescent="0.4">
      <c r="A31" s="4"/>
      <c r="B31" s="14"/>
      <c r="C31" s="15"/>
      <c r="D31" s="15"/>
      <c r="E31" s="16"/>
      <c r="F31" s="15"/>
      <c r="G31" s="15"/>
      <c r="H31" s="15"/>
      <c r="I31" s="15"/>
      <c r="J31" s="17"/>
      <c r="K31" s="4"/>
    </row>
    <row r="32" spans="1:11" ht="27.95" customHeight="1" x14ac:dyDescent="0.4">
      <c r="A32" s="4"/>
      <c r="B32" s="14"/>
      <c r="C32" s="15"/>
      <c r="D32" s="15"/>
      <c r="E32" s="16"/>
      <c r="F32" s="15"/>
      <c r="G32" s="15"/>
      <c r="H32" s="15"/>
      <c r="I32" s="15"/>
      <c r="J32" s="17"/>
      <c r="K32" s="4"/>
    </row>
    <row r="33" spans="1:13" ht="27.95" customHeight="1" x14ac:dyDescent="0.4">
      <c r="A33" s="4"/>
      <c r="B33" s="14"/>
      <c r="C33" s="15"/>
      <c r="D33" s="15"/>
      <c r="E33" s="16"/>
      <c r="F33" s="15"/>
      <c r="G33" s="15"/>
      <c r="H33" s="15"/>
      <c r="I33" s="15"/>
      <c r="J33" s="17"/>
      <c r="K33" s="4"/>
    </row>
    <row r="34" spans="1:13" ht="21.75" x14ac:dyDescent="0.5">
      <c r="A34" s="18"/>
      <c r="C34" s="19"/>
      <c r="D34" s="20"/>
      <c r="E34" s="18"/>
      <c r="F34" s="20"/>
      <c r="G34" s="20"/>
      <c r="H34" s="20"/>
      <c r="I34" s="20"/>
      <c r="J34" s="20"/>
      <c r="K34" s="20"/>
    </row>
    <row r="35" spans="1:13" ht="21.75" x14ac:dyDescent="0.5">
      <c r="A35" s="18"/>
      <c r="C35" s="19"/>
      <c r="D35" s="20"/>
      <c r="E35" s="18"/>
      <c r="F35" s="20"/>
      <c r="G35" s="20"/>
      <c r="H35" s="20"/>
      <c r="I35" s="20"/>
      <c r="J35" s="20"/>
      <c r="K35" s="20"/>
    </row>
    <row r="36" spans="1:13" ht="27" customHeight="1" x14ac:dyDescent="0.4">
      <c r="A36" s="52" t="s">
        <v>24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3" ht="23.25" customHeight="1" x14ac:dyDescent="0.4">
      <c r="A37" s="52" t="s">
        <v>11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3" ht="23.25" customHeight="1" x14ac:dyDescent="0.4">
      <c r="A38" s="52" t="s">
        <v>25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3" ht="11.25" customHeight="1" x14ac:dyDescent="0.4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3" ht="75" customHeight="1" x14ac:dyDescent="0.4">
      <c r="A40" s="2" t="s">
        <v>0</v>
      </c>
      <c r="B40" s="2" t="s">
        <v>1</v>
      </c>
      <c r="C40" s="3" t="s">
        <v>2</v>
      </c>
      <c r="D40" s="2" t="s">
        <v>3</v>
      </c>
      <c r="E40" s="3" t="s">
        <v>4</v>
      </c>
      <c r="F40" s="54" t="s">
        <v>5</v>
      </c>
      <c r="G40" s="55"/>
      <c r="H40" s="54" t="s">
        <v>6</v>
      </c>
      <c r="I40" s="55"/>
      <c r="J40" s="3" t="s">
        <v>8</v>
      </c>
      <c r="K40" s="3" t="s">
        <v>7</v>
      </c>
      <c r="L40" s="4"/>
      <c r="M40" s="4"/>
    </row>
    <row r="41" spans="1:13" ht="27.95" customHeight="1" x14ac:dyDescent="0.4">
      <c r="A41" s="36">
        <v>35</v>
      </c>
      <c r="B41" s="38" t="s">
        <v>89</v>
      </c>
      <c r="C41" s="40">
        <v>227800</v>
      </c>
      <c r="D41" s="42">
        <f>C41</f>
        <v>227800</v>
      </c>
      <c r="E41" s="44" t="s">
        <v>17</v>
      </c>
      <c r="F41" s="58" t="s">
        <v>90</v>
      </c>
      <c r="G41" s="58"/>
      <c r="H41" s="27" t="str">
        <f t="shared" ref="H41:H58" si="1">F41</f>
        <v>ศรเพชรก่อสร้าง</v>
      </c>
      <c r="I41" s="28"/>
      <c r="J41" s="29" t="s">
        <v>14</v>
      </c>
      <c r="K41" s="24" t="s">
        <v>91</v>
      </c>
    </row>
    <row r="42" spans="1:13" ht="27.95" customHeight="1" x14ac:dyDescent="0.4">
      <c r="A42" s="37"/>
      <c r="B42" s="39"/>
      <c r="C42" s="41"/>
      <c r="D42" s="43"/>
      <c r="E42" s="45"/>
      <c r="F42" s="49">
        <v>227800</v>
      </c>
      <c r="G42" s="49"/>
      <c r="H42" s="34">
        <f t="shared" si="1"/>
        <v>227800</v>
      </c>
      <c r="I42" s="34"/>
      <c r="J42" s="30"/>
      <c r="K42" s="6" t="s">
        <v>92</v>
      </c>
    </row>
    <row r="43" spans="1:13" ht="27.95" customHeight="1" x14ac:dyDescent="0.4">
      <c r="A43" s="36">
        <v>36</v>
      </c>
      <c r="B43" s="38" t="s">
        <v>93</v>
      </c>
      <c r="C43" s="40">
        <v>409400</v>
      </c>
      <c r="D43" s="42">
        <f>C43</f>
        <v>409400</v>
      </c>
      <c r="E43" s="44" t="s">
        <v>17</v>
      </c>
      <c r="F43" s="59" t="s">
        <v>90</v>
      </c>
      <c r="G43" s="59"/>
      <c r="H43" s="27" t="str">
        <f t="shared" si="1"/>
        <v>ศรเพชรก่อสร้าง</v>
      </c>
      <c r="I43" s="28"/>
      <c r="J43" s="29" t="s">
        <v>14</v>
      </c>
      <c r="K43" s="24" t="s">
        <v>96</v>
      </c>
    </row>
    <row r="44" spans="1:13" ht="27.95" customHeight="1" x14ac:dyDescent="0.4">
      <c r="A44" s="37"/>
      <c r="B44" s="39"/>
      <c r="C44" s="41"/>
      <c r="D44" s="43"/>
      <c r="E44" s="45"/>
      <c r="F44" s="49">
        <v>409400</v>
      </c>
      <c r="G44" s="49"/>
      <c r="H44" s="34">
        <f t="shared" si="1"/>
        <v>409400</v>
      </c>
      <c r="I44" s="34"/>
      <c r="J44" s="30"/>
      <c r="K44" s="13" t="s">
        <v>92</v>
      </c>
    </row>
    <row r="45" spans="1:13" ht="27.95" customHeight="1" x14ac:dyDescent="0.4">
      <c r="A45" s="36">
        <v>37</v>
      </c>
      <c r="B45" s="38" t="s">
        <v>99</v>
      </c>
      <c r="C45" s="40">
        <v>205300</v>
      </c>
      <c r="D45" s="42">
        <f>C45</f>
        <v>205300</v>
      </c>
      <c r="E45" s="44" t="s">
        <v>17</v>
      </c>
      <c r="F45" s="59" t="s">
        <v>90</v>
      </c>
      <c r="G45" s="59"/>
      <c r="H45" s="27" t="str">
        <f t="shared" si="1"/>
        <v>ศรเพชรก่อสร้าง</v>
      </c>
      <c r="I45" s="28"/>
      <c r="J45" s="29" t="s">
        <v>14</v>
      </c>
      <c r="K45" s="24" t="s">
        <v>97</v>
      </c>
    </row>
    <row r="46" spans="1:13" ht="27.95" customHeight="1" x14ac:dyDescent="0.4">
      <c r="A46" s="37"/>
      <c r="B46" s="39"/>
      <c r="C46" s="41"/>
      <c r="D46" s="43"/>
      <c r="E46" s="45"/>
      <c r="F46" s="49">
        <v>205300</v>
      </c>
      <c r="G46" s="49"/>
      <c r="H46" s="34">
        <f t="shared" si="1"/>
        <v>205300</v>
      </c>
      <c r="I46" s="34"/>
      <c r="J46" s="30"/>
      <c r="K46" s="13" t="s">
        <v>36</v>
      </c>
    </row>
    <row r="47" spans="1:13" ht="27.95" customHeight="1" x14ac:dyDescent="0.4">
      <c r="A47" s="36">
        <v>38</v>
      </c>
      <c r="B47" s="38" t="s">
        <v>102</v>
      </c>
      <c r="C47" s="40">
        <v>60600</v>
      </c>
      <c r="D47" s="42">
        <f>C47</f>
        <v>60600</v>
      </c>
      <c r="E47" s="44" t="s">
        <v>17</v>
      </c>
      <c r="F47" s="59" t="s">
        <v>90</v>
      </c>
      <c r="G47" s="59"/>
      <c r="H47" s="27" t="str">
        <f t="shared" si="1"/>
        <v>ศรเพชรก่อสร้าง</v>
      </c>
      <c r="I47" s="28"/>
      <c r="J47" s="29" t="s">
        <v>14</v>
      </c>
      <c r="K47" s="24" t="s">
        <v>98</v>
      </c>
    </row>
    <row r="48" spans="1:13" ht="27.95" customHeight="1" x14ac:dyDescent="0.4">
      <c r="A48" s="37"/>
      <c r="B48" s="39"/>
      <c r="C48" s="41"/>
      <c r="D48" s="43"/>
      <c r="E48" s="45"/>
      <c r="F48" s="49">
        <v>60600</v>
      </c>
      <c r="G48" s="49"/>
      <c r="H48" s="34">
        <f t="shared" si="1"/>
        <v>60600</v>
      </c>
      <c r="I48" s="34"/>
      <c r="J48" s="30"/>
      <c r="K48" s="13" t="s">
        <v>36</v>
      </c>
    </row>
    <row r="49" spans="1:11" ht="27.95" customHeight="1" x14ac:dyDescent="0.4">
      <c r="A49" s="36">
        <v>39</v>
      </c>
      <c r="B49" s="38" t="s">
        <v>94</v>
      </c>
      <c r="C49" s="49">
        <v>244900</v>
      </c>
      <c r="D49" s="42">
        <f>C49</f>
        <v>244900</v>
      </c>
      <c r="E49" s="44" t="s">
        <v>17</v>
      </c>
      <c r="F49" s="58" t="s">
        <v>90</v>
      </c>
      <c r="G49" s="58"/>
      <c r="H49" s="27" t="str">
        <f t="shared" si="1"/>
        <v>ศรเพชรก่อสร้าง</v>
      </c>
      <c r="I49" s="28"/>
      <c r="J49" s="29" t="s">
        <v>14</v>
      </c>
      <c r="K49" s="24" t="s">
        <v>100</v>
      </c>
    </row>
    <row r="50" spans="1:11" ht="27.95" customHeight="1" x14ac:dyDescent="0.4">
      <c r="A50" s="37"/>
      <c r="B50" s="39"/>
      <c r="C50" s="49"/>
      <c r="D50" s="43"/>
      <c r="E50" s="45"/>
      <c r="F50" s="49">
        <v>244900</v>
      </c>
      <c r="G50" s="49"/>
      <c r="H50" s="34">
        <f t="shared" si="1"/>
        <v>244900</v>
      </c>
      <c r="I50" s="34"/>
      <c r="J50" s="30"/>
      <c r="K50" s="13" t="s">
        <v>36</v>
      </c>
    </row>
    <row r="51" spans="1:11" ht="27.95" customHeight="1" x14ac:dyDescent="0.4">
      <c r="A51" s="36">
        <v>40</v>
      </c>
      <c r="B51" s="38" t="s">
        <v>95</v>
      </c>
      <c r="C51" s="40">
        <v>218100</v>
      </c>
      <c r="D51" s="42">
        <f>C51</f>
        <v>218100</v>
      </c>
      <c r="E51" s="44" t="s">
        <v>17</v>
      </c>
      <c r="F51" s="58" t="s">
        <v>90</v>
      </c>
      <c r="G51" s="58"/>
      <c r="H51" s="27" t="str">
        <f t="shared" si="1"/>
        <v>ศรเพชรก่อสร้าง</v>
      </c>
      <c r="I51" s="28"/>
      <c r="J51" s="29" t="s">
        <v>14</v>
      </c>
      <c r="K51" s="24" t="s">
        <v>101</v>
      </c>
    </row>
    <row r="52" spans="1:11" ht="27.95" customHeight="1" x14ac:dyDescent="0.4">
      <c r="A52" s="37"/>
      <c r="B52" s="39"/>
      <c r="C52" s="41"/>
      <c r="D52" s="43"/>
      <c r="E52" s="45"/>
      <c r="F52" s="49">
        <v>218100</v>
      </c>
      <c r="G52" s="49"/>
      <c r="H52" s="34">
        <f t="shared" si="1"/>
        <v>218100</v>
      </c>
      <c r="I52" s="34"/>
      <c r="J52" s="30"/>
      <c r="K52" s="13" t="s">
        <v>36</v>
      </c>
    </row>
    <row r="53" spans="1:11" ht="27.95" customHeight="1" x14ac:dyDescent="0.4">
      <c r="A53" s="36">
        <v>41</v>
      </c>
      <c r="B53" s="38" t="s">
        <v>103</v>
      </c>
      <c r="C53" s="40">
        <v>31890</v>
      </c>
      <c r="D53" s="42">
        <f>C53</f>
        <v>31890</v>
      </c>
      <c r="E53" s="44" t="s">
        <v>17</v>
      </c>
      <c r="F53" s="35" t="s">
        <v>22</v>
      </c>
      <c r="G53" s="35"/>
      <c r="H53" s="50" t="str">
        <f t="shared" si="1"/>
        <v>ห้างหุ้นส่วนจำกัด อาร์แอนด์พี คอมพ์ซิสเต็ม</v>
      </c>
      <c r="I53" s="51"/>
      <c r="J53" s="29" t="s">
        <v>14</v>
      </c>
      <c r="K53" s="25" t="s">
        <v>104</v>
      </c>
    </row>
    <row r="54" spans="1:11" ht="27.95" customHeight="1" x14ac:dyDescent="0.4">
      <c r="A54" s="37"/>
      <c r="B54" s="39"/>
      <c r="C54" s="41"/>
      <c r="D54" s="43"/>
      <c r="E54" s="45"/>
      <c r="F54" s="49">
        <v>31890</v>
      </c>
      <c r="G54" s="49"/>
      <c r="H54" s="34">
        <f t="shared" si="1"/>
        <v>31890</v>
      </c>
      <c r="I54" s="34"/>
      <c r="J54" s="30"/>
      <c r="K54" s="13" t="s">
        <v>105</v>
      </c>
    </row>
    <row r="55" spans="1:11" ht="27.95" customHeight="1" x14ac:dyDescent="0.4">
      <c r="A55" s="36">
        <v>42</v>
      </c>
      <c r="B55" s="46" t="s">
        <v>107</v>
      </c>
      <c r="C55" s="40">
        <v>27890</v>
      </c>
      <c r="D55" s="42">
        <f>C55</f>
        <v>27890</v>
      </c>
      <c r="E55" s="44" t="s">
        <v>17</v>
      </c>
      <c r="F55" s="35" t="s">
        <v>22</v>
      </c>
      <c r="G55" s="35"/>
      <c r="H55" s="50" t="str">
        <f t="shared" si="1"/>
        <v>ห้างหุ้นส่วนจำกัด อาร์แอนด์พี คอมพ์ซิสเต็ม</v>
      </c>
      <c r="I55" s="51"/>
      <c r="J55" s="29" t="s">
        <v>14</v>
      </c>
      <c r="K55" s="25" t="s">
        <v>106</v>
      </c>
    </row>
    <row r="56" spans="1:11" ht="27.95" customHeight="1" x14ac:dyDescent="0.4">
      <c r="A56" s="37"/>
      <c r="B56" s="46"/>
      <c r="C56" s="41"/>
      <c r="D56" s="43"/>
      <c r="E56" s="45"/>
      <c r="F56" s="65">
        <v>27890</v>
      </c>
      <c r="G56" s="65"/>
      <c r="H56" s="34">
        <f t="shared" si="1"/>
        <v>27890</v>
      </c>
      <c r="I56" s="34"/>
      <c r="J56" s="30"/>
      <c r="K56" s="13" t="s">
        <v>105</v>
      </c>
    </row>
    <row r="57" spans="1:11" ht="27.95" customHeight="1" x14ac:dyDescent="0.4">
      <c r="A57" s="36">
        <v>43</v>
      </c>
      <c r="B57" s="60" t="s">
        <v>108</v>
      </c>
      <c r="C57" s="40">
        <v>1559760</v>
      </c>
      <c r="D57" s="42">
        <f>C57</f>
        <v>1559760</v>
      </c>
      <c r="E57" s="62" t="s">
        <v>109</v>
      </c>
      <c r="F57" s="64" t="s">
        <v>110</v>
      </c>
      <c r="G57" s="64"/>
      <c r="H57" s="27" t="str">
        <f t="shared" si="1"/>
        <v>บริษัท ซิตี้ โซลูชั่น พลัส จำกัด</v>
      </c>
      <c r="I57" s="28"/>
      <c r="J57" s="29" t="s">
        <v>14</v>
      </c>
      <c r="K57" s="11" t="s">
        <v>111</v>
      </c>
    </row>
    <row r="58" spans="1:11" ht="27.95" customHeight="1" x14ac:dyDescent="0.4">
      <c r="A58" s="37"/>
      <c r="B58" s="61"/>
      <c r="C58" s="41"/>
      <c r="D58" s="43"/>
      <c r="E58" s="63"/>
      <c r="F58" s="65">
        <v>1559760</v>
      </c>
      <c r="G58" s="65"/>
      <c r="H58" s="34">
        <f t="shared" si="1"/>
        <v>1559760</v>
      </c>
      <c r="I58" s="34"/>
      <c r="J58" s="30"/>
      <c r="K58" s="13" t="s">
        <v>105</v>
      </c>
    </row>
    <row r="59" spans="1:11" ht="36" customHeight="1" x14ac:dyDescent="0.5">
      <c r="A59" s="18"/>
      <c r="C59" s="19"/>
      <c r="D59" s="20"/>
      <c r="E59" s="18"/>
      <c r="F59" s="19"/>
      <c r="I59" s="19"/>
      <c r="K59" s="20"/>
    </row>
    <row r="60" spans="1:11" ht="21.75" x14ac:dyDescent="0.5">
      <c r="A60" s="18"/>
      <c r="C60" s="19"/>
      <c r="D60" s="20"/>
      <c r="E60" s="18"/>
      <c r="F60" s="19"/>
      <c r="I60" s="19"/>
      <c r="K60" s="20"/>
    </row>
    <row r="61" spans="1:11" ht="21.75" x14ac:dyDescent="0.5">
      <c r="A61" s="18"/>
      <c r="C61" s="19"/>
      <c r="D61" s="20"/>
      <c r="E61" s="18"/>
      <c r="F61" s="19"/>
      <c r="I61" s="19"/>
      <c r="K61" s="20"/>
    </row>
    <row r="63" spans="1:11" ht="21.75" x14ac:dyDescent="0.5">
      <c r="A63" s="18"/>
      <c r="C63" s="19"/>
      <c r="D63" s="20"/>
      <c r="E63" s="18"/>
      <c r="F63" s="20"/>
      <c r="I63" s="19"/>
      <c r="K63" s="20"/>
    </row>
    <row r="64" spans="1:11" ht="21.75" x14ac:dyDescent="0.5">
      <c r="A64" s="18"/>
      <c r="C64" s="19"/>
      <c r="D64" s="20"/>
      <c r="E64" s="18"/>
      <c r="F64" s="20"/>
      <c r="I64" s="19"/>
      <c r="K64" s="20"/>
    </row>
    <row r="65" spans="1:11" ht="21.75" x14ac:dyDescent="0.5">
      <c r="A65" s="18"/>
      <c r="C65" s="19"/>
      <c r="D65" s="20"/>
      <c r="E65" s="18"/>
      <c r="F65" s="20"/>
      <c r="I65" s="19"/>
      <c r="K65" s="20"/>
    </row>
    <row r="66" spans="1:11" ht="21.75" x14ac:dyDescent="0.5">
      <c r="A66" s="18"/>
      <c r="C66" s="19"/>
      <c r="D66" s="20"/>
      <c r="E66" s="18"/>
      <c r="F66" s="20"/>
      <c r="I66" s="19"/>
      <c r="K66" s="20"/>
    </row>
    <row r="67" spans="1:11" ht="21.75" x14ac:dyDescent="0.5">
      <c r="A67" s="18"/>
      <c r="C67" s="19"/>
      <c r="D67" s="20"/>
      <c r="E67" s="18"/>
      <c r="F67" s="20"/>
      <c r="I67" s="19"/>
      <c r="K67" s="20"/>
    </row>
    <row r="68" spans="1:11" ht="21.75" x14ac:dyDescent="0.5">
      <c r="A68" s="18"/>
      <c r="C68" s="19"/>
      <c r="D68" s="20"/>
      <c r="E68" s="18"/>
      <c r="F68" s="20"/>
      <c r="I68" s="19"/>
      <c r="K68" s="20"/>
    </row>
    <row r="69" spans="1:11" ht="21.75" x14ac:dyDescent="0.5">
      <c r="A69" s="18"/>
      <c r="C69" s="19"/>
      <c r="D69" s="20"/>
      <c r="E69" s="18"/>
      <c r="F69" s="20"/>
      <c r="I69" s="19"/>
      <c r="K69" s="20"/>
    </row>
    <row r="70" spans="1:11" ht="21.75" x14ac:dyDescent="0.5">
      <c r="A70" s="18"/>
      <c r="C70" s="19"/>
      <c r="D70" s="20"/>
      <c r="E70" s="18"/>
      <c r="F70" s="20"/>
      <c r="I70" s="19"/>
      <c r="K70" s="20"/>
    </row>
    <row r="71" spans="1:11" ht="21.75" x14ac:dyDescent="0.5">
      <c r="A71" s="18"/>
      <c r="C71" s="19"/>
      <c r="D71" s="20"/>
      <c r="E71" s="18"/>
      <c r="F71" s="20"/>
      <c r="I71" s="19"/>
      <c r="K71" s="20"/>
    </row>
    <row r="72" spans="1:11" ht="45" customHeight="1" x14ac:dyDescent="0.5">
      <c r="A72" s="18"/>
      <c r="C72" s="19"/>
      <c r="D72" s="20"/>
      <c r="E72" s="18"/>
      <c r="F72" s="19"/>
      <c r="I72" s="19"/>
      <c r="K72" s="20"/>
    </row>
    <row r="73" spans="1:11" ht="21.75" x14ac:dyDescent="0.5">
      <c r="A73" s="18"/>
      <c r="C73" s="19"/>
      <c r="D73" s="20"/>
      <c r="E73" s="18"/>
      <c r="F73" s="19"/>
      <c r="I73" s="19"/>
      <c r="K73" s="20"/>
    </row>
    <row r="74" spans="1:11" ht="21.75" x14ac:dyDescent="0.5">
      <c r="A74" s="18"/>
      <c r="C74" s="19"/>
      <c r="D74" s="20"/>
      <c r="E74" s="18"/>
      <c r="F74" s="19"/>
      <c r="I74" s="19"/>
      <c r="K74" s="20"/>
    </row>
    <row r="77" spans="1:11" ht="21.75" x14ac:dyDescent="0.5">
      <c r="A77" s="18"/>
      <c r="C77" s="19"/>
      <c r="D77" s="20"/>
      <c r="E77" s="18"/>
      <c r="F77" s="20"/>
      <c r="I77" s="19"/>
      <c r="K77" s="20"/>
    </row>
    <row r="78" spans="1:11" ht="21.75" x14ac:dyDescent="0.5">
      <c r="A78" s="18"/>
      <c r="C78" s="19"/>
      <c r="D78" s="20"/>
      <c r="E78" s="18"/>
      <c r="F78" s="20"/>
      <c r="I78" s="19"/>
      <c r="K78" s="20"/>
    </row>
    <row r="79" spans="1:11" ht="21.75" x14ac:dyDescent="0.5">
      <c r="A79" s="18"/>
      <c r="C79" s="19"/>
      <c r="D79" s="20"/>
      <c r="E79" s="18"/>
      <c r="F79" s="20"/>
      <c r="I79" s="19"/>
      <c r="K79" s="20"/>
    </row>
    <row r="80" spans="1:11" ht="21.75" x14ac:dyDescent="0.5">
      <c r="A80" s="18"/>
      <c r="C80" s="19"/>
      <c r="D80" s="20"/>
      <c r="E80" s="18"/>
      <c r="F80" s="20"/>
      <c r="I80" s="19"/>
      <c r="K80" s="20"/>
    </row>
  </sheetData>
  <mergeCells count="222">
    <mergeCell ref="F57:G57"/>
    <mergeCell ref="H57:I57"/>
    <mergeCell ref="J57:J58"/>
    <mergeCell ref="F58:G58"/>
    <mergeCell ref="H58:I58"/>
    <mergeCell ref="H55:I55"/>
    <mergeCell ref="J55:J56"/>
    <mergeCell ref="F56:G56"/>
    <mergeCell ref="H56:I56"/>
    <mergeCell ref="F55:G55"/>
    <mergeCell ref="A57:A58"/>
    <mergeCell ref="B57:B58"/>
    <mergeCell ref="C57:C58"/>
    <mergeCell ref="D57:D58"/>
    <mergeCell ref="E57:E58"/>
    <mergeCell ref="A55:A56"/>
    <mergeCell ref="B55:B56"/>
    <mergeCell ref="C55:C56"/>
    <mergeCell ref="D55:D56"/>
    <mergeCell ref="E55:E56"/>
    <mergeCell ref="F53:G53"/>
    <mergeCell ref="H53:I53"/>
    <mergeCell ref="J53:J54"/>
    <mergeCell ref="F54:G54"/>
    <mergeCell ref="H54:I54"/>
    <mergeCell ref="H51:I51"/>
    <mergeCell ref="J51:J52"/>
    <mergeCell ref="F52:G52"/>
    <mergeCell ref="H52:I52"/>
    <mergeCell ref="F51:G51"/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F49:G49"/>
    <mergeCell ref="H49:I49"/>
    <mergeCell ref="J49:J50"/>
    <mergeCell ref="F50:G50"/>
    <mergeCell ref="H50:I50"/>
    <mergeCell ref="H47:I47"/>
    <mergeCell ref="J47:J48"/>
    <mergeCell ref="F48:G48"/>
    <mergeCell ref="H48:I48"/>
    <mergeCell ref="F47:G47"/>
    <mergeCell ref="A49:A50"/>
    <mergeCell ref="B49:B50"/>
    <mergeCell ref="C49:C50"/>
    <mergeCell ref="D49:D50"/>
    <mergeCell ref="E49:E50"/>
    <mergeCell ref="A47:A48"/>
    <mergeCell ref="B47:B48"/>
    <mergeCell ref="C47:C48"/>
    <mergeCell ref="D47:D48"/>
    <mergeCell ref="E47:E48"/>
    <mergeCell ref="A45:A46"/>
    <mergeCell ref="B45:B46"/>
    <mergeCell ref="C45:C46"/>
    <mergeCell ref="D45:D46"/>
    <mergeCell ref="E45:E46"/>
    <mergeCell ref="H41:I41"/>
    <mergeCell ref="J41:J42"/>
    <mergeCell ref="F42:G42"/>
    <mergeCell ref="H42:I42"/>
    <mergeCell ref="A43:A44"/>
    <mergeCell ref="B43:B44"/>
    <mergeCell ref="C43:C44"/>
    <mergeCell ref="D43:D44"/>
    <mergeCell ref="E43:E44"/>
    <mergeCell ref="F43:G43"/>
    <mergeCell ref="F45:G45"/>
    <mergeCell ref="H45:I45"/>
    <mergeCell ref="J45:J46"/>
    <mergeCell ref="F46:G46"/>
    <mergeCell ref="H46:I46"/>
    <mergeCell ref="H43:I43"/>
    <mergeCell ref="J43:J44"/>
    <mergeCell ref="F44:G44"/>
    <mergeCell ref="H44:I44"/>
    <mergeCell ref="A38:K38"/>
    <mergeCell ref="A39:K39"/>
    <mergeCell ref="F40:G40"/>
    <mergeCell ref="H40:I40"/>
    <mergeCell ref="A41:A42"/>
    <mergeCell ref="B41:B42"/>
    <mergeCell ref="C41:C42"/>
    <mergeCell ref="D41:D42"/>
    <mergeCell ref="E41:E42"/>
    <mergeCell ref="F41:G41"/>
    <mergeCell ref="A36:K36"/>
    <mergeCell ref="A37:K37"/>
    <mergeCell ref="H27:I27"/>
    <mergeCell ref="J27:J28"/>
    <mergeCell ref="F28:G28"/>
    <mergeCell ref="H28:I28"/>
    <mergeCell ref="A29:A30"/>
    <mergeCell ref="B29:B30"/>
    <mergeCell ref="C29:C30"/>
    <mergeCell ref="D29:D30"/>
    <mergeCell ref="E29:E30"/>
    <mergeCell ref="F29:G29"/>
    <mergeCell ref="A27:A28"/>
    <mergeCell ref="B27:B28"/>
    <mergeCell ref="C27:C28"/>
    <mergeCell ref="D27:D28"/>
    <mergeCell ref="E27:E28"/>
    <mergeCell ref="F27:G27"/>
    <mergeCell ref="H29:I29"/>
    <mergeCell ref="J29:J30"/>
    <mergeCell ref="F30:G30"/>
    <mergeCell ref="H30:I30"/>
    <mergeCell ref="A25:A26"/>
    <mergeCell ref="B25:B26"/>
    <mergeCell ref="C25:C26"/>
    <mergeCell ref="D25:D26"/>
    <mergeCell ref="E25:E26"/>
    <mergeCell ref="F25:G25"/>
    <mergeCell ref="H25:I25"/>
    <mergeCell ref="J25:J26"/>
    <mergeCell ref="F26:G26"/>
    <mergeCell ref="H26:I26"/>
    <mergeCell ref="A23:A24"/>
    <mergeCell ref="B23:B24"/>
    <mergeCell ref="C23:C24"/>
    <mergeCell ref="D23:D24"/>
    <mergeCell ref="E23:E24"/>
    <mergeCell ref="F23:G23"/>
    <mergeCell ref="H23:I23"/>
    <mergeCell ref="J23:J24"/>
    <mergeCell ref="F24:G24"/>
    <mergeCell ref="H24:I24"/>
    <mergeCell ref="A21:A22"/>
    <mergeCell ref="B21:B22"/>
    <mergeCell ref="C21:C22"/>
    <mergeCell ref="D21:D22"/>
    <mergeCell ref="E21:E22"/>
    <mergeCell ref="F21:G21"/>
    <mergeCell ref="H21:I21"/>
    <mergeCell ref="J21:J22"/>
    <mergeCell ref="F22:G22"/>
    <mergeCell ref="H22:I22"/>
    <mergeCell ref="A19:A20"/>
    <mergeCell ref="B19:B20"/>
    <mergeCell ref="C19:C20"/>
    <mergeCell ref="D19:D20"/>
    <mergeCell ref="E19:E20"/>
    <mergeCell ref="F19:G19"/>
    <mergeCell ref="H19:I19"/>
    <mergeCell ref="J19:J20"/>
    <mergeCell ref="F20:G20"/>
    <mergeCell ref="H20:I20"/>
    <mergeCell ref="A17:A18"/>
    <mergeCell ref="B17:B18"/>
    <mergeCell ref="C17:C18"/>
    <mergeCell ref="D17:D18"/>
    <mergeCell ref="E17:E18"/>
    <mergeCell ref="F17:G17"/>
    <mergeCell ref="H17:I17"/>
    <mergeCell ref="J17:J18"/>
    <mergeCell ref="F18:G18"/>
    <mergeCell ref="H18:I18"/>
    <mergeCell ref="A15:A16"/>
    <mergeCell ref="B15:B16"/>
    <mergeCell ref="C15:C16"/>
    <mergeCell ref="D15:D16"/>
    <mergeCell ref="E15:E16"/>
    <mergeCell ref="F15:G15"/>
    <mergeCell ref="H15:I15"/>
    <mergeCell ref="J15:J16"/>
    <mergeCell ref="F16:G16"/>
    <mergeCell ref="H16:I16"/>
    <mergeCell ref="A13:A14"/>
    <mergeCell ref="B13:B14"/>
    <mergeCell ref="C13:C14"/>
    <mergeCell ref="D13:D14"/>
    <mergeCell ref="E13:E14"/>
    <mergeCell ref="F13:G13"/>
    <mergeCell ref="H13:I13"/>
    <mergeCell ref="J13:J14"/>
    <mergeCell ref="F14:G14"/>
    <mergeCell ref="H14:I14"/>
    <mergeCell ref="H9:I9"/>
    <mergeCell ref="J9:J10"/>
    <mergeCell ref="F10:G10"/>
    <mergeCell ref="H10:I10"/>
    <mergeCell ref="A11:A12"/>
    <mergeCell ref="B11:B12"/>
    <mergeCell ref="C11:C12"/>
    <mergeCell ref="D11:D12"/>
    <mergeCell ref="E11:E12"/>
    <mergeCell ref="F11:G11"/>
    <mergeCell ref="H11:I11"/>
    <mergeCell ref="J11:J12"/>
    <mergeCell ref="F12:G12"/>
    <mergeCell ref="H12:I12"/>
    <mergeCell ref="A9:A10"/>
    <mergeCell ref="B9:B10"/>
    <mergeCell ref="C9:C10"/>
    <mergeCell ref="D9:D10"/>
    <mergeCell ref="E9:E10"/>
    <mergeCell ref="F9:G9"/>
    <mergeCell ref="A7:A8"/>
    <mergeCell ref="B7:B8"/>
    <mergeCell ref="C7:C8"/>
    <mergeCell ref="D7:D8"/>
    <mergeCell ref="E7:E8"/>
    <mergeCell ref="F7:G7"/>
    <mergeCell ref="A2:K2"/>
    <mergeCell ref="A3:K3"/>
    <mergeCell ref="A4:K4"/>
    <mergeCell ref="A5:K5"/>
    <mergeCell ref="F6:G6"/>
    <mergeCell ref="H6:I6"/>
    <mergeCell ref="H7:I7"/>
    <mergeCell ref="J7:J8"/>
    <mergeCell ref="F8:G8"/>
    <mergeCell ref="H8:I8"/>
  </mergeCells>
  <pageMargins left="0.51" right="0" top="0.48" bottom="0" header="0" footer="0"/>
  <pageSetup paperSize="9" scale="55" orientation="landscape" r:id="rId1"/>
  <headerFooter>
    <oddHeader>&amp;R&amp;"TH SarabunIT๙,Bold"&amp;16แบบ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สขร. เดือน ม.ค. 69</vt:lpstr>
      <vt:lpstr>สขร. เดือน ม.ค. 69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</dc:creator>
  <cp:lastModifiedBy>ACER</cp:lastModifiedBy>
  <cp:lastPrinted>2026-04-16T03:24:11Z</cp:lastPrinted>
  <dcterms:created xsi:type="dcterms:W3CDTF">2017-11-21T06:43:37Z</dcterms:created>
  <dcterms:modified xsi:type="dcterms:W3CDTF">2026-04-16T07:04:21Z</dcterms:modified>
</cp:coreProperties>
</file>